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1\"/>
    </mc:Choice>
  </mc:AlternateContent>
  <bookViews>
    <workbookView xWindow="0" yWindow="0" windowWidth="28800" windowHeight="12435"/>
  </bookViews>
  <sheets>
    <sheet name="Blad1" sheetId="1" r:id="rId1"/>
  </sheets>
  <definedNames>
    <definedName name="F0001CH1" localSheetId="0">Blad1!$A$1:$F$2500</definedName>
    <definedName name="F0001CH2" localSheetId="0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 l="1"/>
  <c r="N3" i="1" s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0" i="1"/>
  <c r="O3" i="1" l="1"/>
  <c r="N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" i="1"/>
  <c r="L3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1CH1" type="6" refreshedVersion="5" background="1" saveData="1">
    <textPr codePage="850" sourceFile="C:\Users\MSI\Desktop\Belasting\ALL0001\F000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1CH2" type="6" refreshedVersion="5" background="1" saveData="1">
    <textPr codePage="850" sourceFile="C:\Users\MSI\Desktop\Belasting\ALL0001\F000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<sst xmlns="http://schemas.openxmlformats.org/spreadsheetml/2006/main" count="44" uniqueCount="23">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</sst>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0001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1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zoomScaleNormal="100" workbookViewId="0">
      <selection activeCell="R26" sqref="R26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  <col min="16" max="16" width="10.5703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(K1^2)/24+((K1/24)^2)*14</f>
        <v>0</v>
      </c>
      <c r="N1">
        <f>SUM(F600:F700)/COUNT(E600:E1976)</f>
        <v>0.41764083411142289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(K2^2)/24+((K2/24)^2)*14</f>
        <v>0</v>
      </c>
      <c r="N2">
        <f>SUM(G601:G701)/COUNT(E601:E1977)</f>
        <v>9.6030708579728327E-2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2.6388888888888892E-5</v>
      </c>
      <c r="N3">
        <f>N1+N2</f>
        <v>0.51367154269115123</v>
      </c>
      <c r="O3">
        <f>SUM(L600:L1976)/COUNT(K600:K1976)</f>
        <v>9.3752420721373035E-4</v>
      </c>
      <c r="P3">
        <f>ABS(D601-D701)*1000</f>
        <v>4</v>
      </c>
      <c r="Q3">
        <f>60/((ABS(D600)+ABS(D1976))*2)</f>
        <v>545.05813953488371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</v>
      </c>
      <c r="L4">
        <f t="shared" si="1"/>
        <v>0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2.6388888888888892E-5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2.6388888888888892E-5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0.02</v>
      </c>
      <c r="L9">
        <f t="shared" si="1"/>
        <v>2.6388888888888892E-5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2.6388888888888892E-5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2.6388888888888892E-5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2.6388888888888892E-5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2.6388888888888892E-5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0.02</v>
      </c>
      <c r="L14">
        <f t="shared" si="1"/>
        <v>2.6388888888888892E-5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2.6388888888888892E-5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-0.02</v>
      </c>
      <c r="L17">
        <f t="shared" si="1"/>
        <v>2.6388888888888892E-5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-0.02</v>
      </c>
      <c r="L18">
        <f t="shared" si="1"/>
        <v>2.6388888888888892E-5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</v>
      </c>
      <c r="L19">
        <f t="shared" si="1"/>
        <v>0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</v>
      </c>
      <c r="L20">
        <f t="shared" si="1"/>
        <v>0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0.02</v>
      </c>
      <c r="L22">
        <f t="shared" si="1"/>
        <v>2.6388888888888892E-5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2.6388888888888892E-5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2.6388888888888892E-5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2.6388888888888892E-5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2.6388888888888892E-5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2.6388888888888892E-5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0.02</v>
      </c>
      <c r="L29">
        <f t="shared" si="1"/>
        <v>2.6388888888888892E-5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2.6388888888888892E-5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2.6388888888888892E-5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</v>
      </c>
      <c r="L32">
        <f t="shared" si="1"/>
        <v>0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</v>
      </c>
      <c r="L34">
        <f t="shared" si="1"/>
        <v>0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</v>
      </c>
      <c r="L36">
        <f t="shared" si="1"/>
        <v>0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-0.02</v>
      </c>
      <c r="L37">
        <f t="shared" si="1"/>
        <v>2.6388888888888892E-5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</v>
      </c>
      <c r="L38">
        <f t="shared" si="1"/>
        <v>0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</v>
      </c>
      <c r="L39">
        <f t="shared" si="1"/>
        <v>0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-0.02</v>
      </c>
      <c r="L40">
        <f t="shared" si="1"/>
        <v>2.6388888888888892E-5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0.02</v>
      </c>
      <c r="L41">
        <f t="shared" si="1"/>
        <v>2.6388888888888892E-5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0.02</v>
      </c>
      <c r="L42">
        <f t="shared" si="1"/>
        <v>2.6388888888888892E-5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</v>
      </c>
      <c r="L43">
        <f t="shared" si="1"/>
        <v>0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</v>
      </c>
      <c r="L44">
        <f t="shared" si="1"/>
        <v>0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2.6388888888888892E-5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2.6388888888888892E-5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</v>
      </c>
      <c r="L48">
        <f t="shared" si="1"/>
        <v>0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</v>
      </c>
      <c r="L49">
        <f t="shared" si="1"/>
        <v>0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</v>
      </c>
      <c r="L50">
        <f t="shared" si="1"/>
        <v>0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-0.02</v>
      </c>
      <c r="L51">
        <f t="shared" si="1"/>
        <v>2.6388888888888892E-5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</v>
      </c>
      <c r="L53">
        <f t="shared" si="1"/>
        <v>0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</v>
      </c>
      <c r="L54">
        <f t="shared" si="1"/>
        <v>0</v>
      </c>
    </row>
    <row r="55" spans="4:12" x14ac:dyDescent="0.25">
      <c r="D55">
        <v>-2.5839999999999998E-2</v>
      </c>
      <c r="E55">
        <v>-0.4</v>
      </c>
      <c r="F55">
        <f t="shared" si="0"/>
        <v>1.142857142857143E-2</v>
      </c>
      <c r="J55">
        <v>-2.5839999999999998E-2</v>
      </c>
      <c r="K55">
        <v>-0.02</v>
      </c>
      <c r="L55">
        <f t="shared" si="1"/>
        <v>2.6388888888888892E-5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-0.02</v>
      </c>
      <c r="L57">
        <f t="shared" si="1"/>
        <v>2.6388888888888892E-5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0.02</v>
      </c>
      <c r="L58">
        <f t="shared" si="1"/>
        <v>2.6388888888888892E-5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</v>
      </c>
      <c r="L59">
        <f t="shared" si="1"/>
        <v>0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0.02</v>
      </c>
      <c r="L61">
        <f t="shared" si="1"/>
        <v>2.6388888888888892E-5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</v>
      </c>
      <c r="L62">
        <f t="shared" si="1"/>
        <v>0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2.6388888888888892E-5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0.02</v>
      </c>
      <c r="L64">
        <f t="shared" si="1"/>
        <v>2.6388888888888892E-5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2.6388888888888892E-5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(K66^2)/24+((K66/24)^2)*14</f>
        <v>2.6388888888888892E-5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0.02</v>
      </c>
      <c r="L67">
        <f t="shared" si="3"/>
        <v>2.6388888888888892E-5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0.02</v>
      </c>
      <c r="L68">
        <f t="shared" si="3"/>
        <v>2.6388888888888892E-5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0.02</v>
      </c>
      <c r="L69">
        <f t="shared" si="3"/>
        <v>2.6388888888888892E-5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-0.02</v>
      </c>
      <c r="L71">
        <f t="shared" si="3"/>
        <v>2.6388888888888892E-5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</v>
      </c>
      <c r="L73">
        <f t="shared" si="3"/>
        <v>0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</v>
      </c>
      <c r="L74">
        <f t="shared" si="3"/>
        <v>0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0</v>
      </c>
      <c r="F77">
        <f t="shared" si="2"/>
        <v>0</v>
      </c>
      <c r="J77">
        <v>-2.496E-2</v>
      </c>
      <c r="K77">
        <v>0.02</v>
      </c>
      <c r="L77">
        <f t="shared" si="3"/>
        <v>2.6388888888888892E-5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</v>
      </c>
      <c r="L78">
        <f t="shared" si="3"/>
        <v>0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2.6388888888888892E-5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0.02</v>
      </c>
      <c r="L80">
        <f t="shared" si="3"/>
        <v>2.6388888888888892E-5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2.6388888888888892E-5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2.6388888888888892E-5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</v>
      </c>
      <c r="L83">
        <f t="shared" si="3"/>
        <v>0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2.6388888888888892E-5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0.02</v>
      </c>
      <c r="L85">
        <f t="shared" si="3"/>
        <v>2.6388888888888892E-5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2.6388888888888892E-5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2.6388888888888892E-5</v>
      </c>
    </row>
    <row r="88" spans="4:12" x14ac:dyDescent="0.25">
      <c r="D88">
        <v>-2.452E-2</v>
      </c>
      <c r="E88">
        <v>-0.4</v>
      </c>
      <c r="F88">
        <f t="shared" si="2"/>
        <v>1.142857142857143E-2</v>
      </c>
      <c r="J88">
        <v>-2.452E-2</v>
      </c>
      <c r="K88">
        <v>0.02</v>
      </c>
      <c r="L88">
        <f t="shared" si="3"/>
        <v>2.6388888888888892E-5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</v>
      </c>
      <c r="L89">
        <f t="shared" si="3"/>
        <v>0</v>
      </c>
    </row>
    <row r="90" spans="4:12" x14ac:dyDescent="0.25">
      <c r="D90">
        <v>-2.444E-2</v>
      </c>
      <c r="E90">
        <v>-0.4</v>
      </c>
      <c r="F90">
        <f t="shared" si="2"/>
        <v>1.142857142857143E-2</v>
      </c>
      <c r="J90">
        <v>-2.444E-2</v>
      </c>
      <c r="K90">
        <v>0.02</v>
      </c>
      <c r="L90">
        <f t="shared" si="3"/>
        <v>2.6388888888888892E-5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-0.02</v>
      </c>
      <c r="L92">
        <f t="shared" si="3"/>
        <v>2.6388888888888892E-5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0.02</v>
      </c>
      <c r="L93">
        <f t="shared" si="3"/>
        <v>2.6388888888888892E-5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0.02</v>
      </c>
      <c r="L94">
        <f t="shared" si="3"/>
        <v>2.6388888888888892E-5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</v>
      </c>
      <c r="L95">
        <f t="shared" si="3"/>
        <v>0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</v>
      </c>
      <c r="L96">
        <f t="shared" si="3"/>
        <v>0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2.6388888888888892E-5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2.6388888888888892E-5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2.6388888888888892E-5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2.6388888888888892E-5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2.6388888888888892E-5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2.6388888888888892E-5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</v>
      </c>
      <c r="L108">
        <f t="shared" si="3"/>
        <v>0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</v>
      </c>
      <c r="L112">
        <f t="shared" si="3"/>
        <v>0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0.02</v>
      </c>
      <c r="L113">
        <f t="shared" si="3"/>
        <v>2.6388888888888892E-5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0.02</v>
      </c>
      <c r="L114">
        <f t="shared" si="3"/>
        <v>2.6388888888888892E-5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2.6388888888888892E-5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2.6388888888888892E-5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2.6388888888888892E-5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0.02</v>
      </c>
      <c r="L118">
        <f t="shared" si="3"/>
        <v>2.6388888888888892E-5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0.02</v>
      </c>
      <c r="L119">
        <f t="shared" si="3"/>
        <v>2.6388888888888892E-5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2.6388888888888892E-5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2.6388888888888892E-5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</v>
      </c>
      <c r="L124">
        <f t="shared" si="3"/>
        <v>0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</v>
      </c>
      <c r="L126">
        <f t="shared" si="3"/>
        <v>0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</v>
      </c>
      <c r="L127">
        <f t="shared" si="3"/>
        <v>0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2.6388888888888892E-5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-0.02</v>
      </c>
      <c r="L130">
        <f t="shared" ref="L130:L193" si="5">(K130^2)/24+((K130/24)^2)*14</f>
        <v>2.6388888888888892E-5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</v>
      </c>
      <c r="L131">
        <f t="shared" si="5"/>
        <v>0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0.04</v>
      </c>
      <c r="L133">
        <f t="shared" si="5"/>
        <v>1.0555555555555557E-4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2.6388888888888892E-5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0.02</v>
      </c>
      <c r="L135">
        <f t="shared" si="5"/>
        <v>2.6388888888888892E-5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0.02</v>
      </c>
      <c r="L136">
        <f t="shared" si="5"/>
        <v>2.6388888888888892E-5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2.6388888888888892E-5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2.6388888888888892E-5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2.6388888888888892E-5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0.02</v>
      </c>
      <c r="L140">
        <f t="shared" si="5"/>
        <v>2.6388888888888892E-5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0.02</v>
      </c>
      <c r="L141">
        <f t="shared" si="5"/>
        <v>2.6388888888888892E-5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</v>
      </c>
      <c r="L142">
        <f t="shared" si="5"/>
        <v>0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</v>
      </c>
      <c r="L144">
        <f t="shared" si="5"/>
        <v>0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-0.02</v>
      </c>
      <c r="L145">
        <f t="shared" si="5"/>
        <v>2.6388888888888892E-5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2.6388888888888892E-5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0.02</v>
      </c>
      <c r="L148">
        <f t="shared" si="5"/>
        <v>2.6388888888888892E-5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0.02</v>
      </c>
      <c r="L149">
        <f t="shared" si="5"/>
        <v>2.6388888888888892E-5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0.02</v>
      </c>
      <c r="L151">
        <f t="shared" si="5"/>
        <v>2.6388888888888892E-5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0.02</v>
      </c>
      <c r="L152">
        <f t="shared" si="5"/>
        <v>2.6388888888888892E-5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2.6388888888888892E-5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0.02</v>
      </c>
      <c r="L154">
        <f t="shared" si="5"/>
        <v>2.6388888888888892E-5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2.6388888888888892E-5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2.6388888888888892E-5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2.6388888888888892E-5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2.6388888888888892E-5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</v>
      </c>
      <c r="L159">
        <f t="shared" si="5"/>
        <v>0</v>
      </c>
    </row>
    <row r="160" spans="4:12" x14ac:dyDescent="0.25">
      <c r="D160">
        <v>-2.164E-2</v>
      </c>
      <c r="E160">
        <v>-0.4</v>
      </c>
      <c r="F160">
        <f t="shared" si="4"/>
        <v>1.142857142857143E-2</v>
      </c>
      <c r="J160">
        <v>-2.164E-2</v>
      </c>
      <c r="K160">
        <v>0.02</v>
      </c>
      <c r="L160">
        <f t="shared" si="5"/>
        <v>2.6388888888888892E-5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2.6388888888888892E-5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-0.02</v>
      </c>
      <c r="L162">
        <f t="shared" si="5"/>
        <v>2.6388888888888892E-5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-0.02</v>
      </c>
      <c r="L163">
        <f t="shared" si="5"/>
        <v>2.6388888888888892E-5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-0.02</v>
      </c>
      <c r="L164">
        <f t="shared" si="5"/>
        <v>2.6388888888888892E-5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0.02</v>
      </c>
      <c r="L166">
        <f t="shared" si="5"/>
        <v>2.6388888888888892E-5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</v>
      </c>
      <c r="L169">
        <f t="shared" si="5"/>
        <v>0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2.6388888888888892E-5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</v>
      </c>
      <c r="L171">
        <f t="shared" si="5"/>
        <v>0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0.02</v>
      </c>
      <c r="L172">
        <f t="shared" si="5"/>
        <v>2.6388888888888892E-5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2.6388888888888892E-5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0.02</v>
      </c>
      <c r="L174">
        <f t="shared" si="5"/>
        <v>2.6388888888888892E-5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2.6388888888888892E-5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2.6388888888888892E-5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2.6388888888888892E-5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2.6388888888888892E-5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2.6388888888888892E-5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</v>
      </c>
      <c r="L181">
        <f t="shared" si="5"/>
        <v>0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</v>
      </c>
      <c r="L182">
        <f t="shared" si="5"/>
        <v>0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</v>
      </c>
      <c r="L183">
        <f t="shared" si="5"/>
        <v>0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</v>
      </c>
      <c r="L184">
        <f t="shared" si="5"/>
        <v>0</v>
      </c>
    </row>
    <row r="185" spans="4:12" x14ac:dyDescent="0.25">
      <c r="D185">
        <v>-2.0639999999999999E-2</v>
      </c>
      <c r="E185">
        <v>-0.4</v>
      </c>
      <c r="F185">
        <f t="shared" si="4"/>
        <v>1.142857142857143E-2</v>
      </c>
      <c r="J185">
        <v>-2.0639999999999999E-2</v>
      </c>
      <c r="K185">
        <v>0</v>
      </c>
      <c r="L185">
        <f t="shared" si="5"/>
        <v>0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2.6388888888888892E-5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2.6388888888888892E-5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2.6388888888888892E-5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2.6388888888888892E-5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0.04</v>
      </c>
      <c r="L191">
        <f t="shared" si="5"/>
        <v>1.0555555555555557E-4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2.6388888888888892E-5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(K194^2)/24+((K194/24)^2)*14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2.6388888888888892E-5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2.6388888888888892E-5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</v>
      </c>
      <c r="L198">
        <f t="shared" si="7"/>
        <v>0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</v>
      </c>
      <c r="L199">
        <f t="shared" si="7"/>
        <v>0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</v>
      </c>
      <c r="L200">
        <f t="shared" si="7"/>
        <v>0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-0.04</v>
      </c>
      <c r="L201">
        <f t="shared" si="7"/>
        <v>1.0555555555555557E-4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2.6388888888888892E-5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2.6388888888888892E-5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-0.02</v>
      </c>
      <c r="L204">
        <f t="shared" si="7"/>
        <v>2.6388888888888892E-5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0.02</v>
      </c>
      <c r="L205">
        <f t="shared" si="7"/>
        <v>2.6388888888888892E-5</v>
      </c>
    </row>
    <row r="206" spans="4:12" x14ac:dyDescent="0.25">
      <c r="D206">
        <v>-1.9800000000000002E-2</v>
      </c>
      <c r="E206">
        <v>0</v>
      </c>
      <c r="F206">
        <f t="shared" si="6"/>
        <v>0</v>
      </c>
      <c r="J206">
        <v>-1.9800000000000002E-2</v>
      </c>
      <c r="K206">
        <v>0.02</v>
      </c>
      <c r="L206">
        <f t="shared" si="7"/>
        <v>2.6388888888888892E-5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2.6388888888888892E-5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2.6388888888888892E-5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0.02</v>
      </c>
      <c r="L210">
        <f t="shared" si="7"/>
        <v>2.6388888888888892E-5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2.6388888888888892E-5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2.6388888888888892E-5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2.6388888888888892E-5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0.02</v>
      </c>
      <c r="L214">
        <f t="shared" si="7"/>
        <v>2.6388888888888892E-5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-0.02</v>
      </c>
      <c r="L216">
        <f t="shared" si="7"/>
        <v>2.6388888888888892E-5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-0.02</v>
      </c>
      <c r="L217">
        <f t="shared" si="7"/>
        <v>2.6388888888888892E-5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</v>
      </c>
      <c r="L218">
        <f t="shared" si="7"/>
        <v>0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-0.02</v>
      </c>
      <c r="L220">
        <f t="shared" si="7"/>
        <v>2.6388888888888892E-5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2.6388888888888892E-5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</v>
      </c>
      <c r="L222">
        <f t="shared" si="7"/>
        <v>0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</v>
      </c>
      <c r="L223">
        <f t="shared" si="7"/>
        <v>0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2.6388888888888892E-5</v>
      </c>
    </row>
    <row r="225" spans="4:12" x14ac:dyDescent="0.25">
      <c r="D225">
        <v>-1.9040000000000001E-2</v>
      </c>
      <c r="E225">
        <v>0</v>
      </c>
      <c r="F225">
        <f t="shared" si="6"/>
        <v>0</v>
      </c>
      <c r="J225">
        <v>-1.9040000000000001E-2</v>
      </c>
      <c r="K225">
        <v>0.02</v>
      </c>
      <c r="L225">
        <f t="shared" si="7"/>
        <v>2.6388888888888892E-5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</v>
      </c>
      <c r="L226">
        <f t="shared" si="7"/>
        <v>0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</v>
      </c>
      <c r="L227">
        <f t="shared" si="7"/>
        <v>0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2.6388888888888892E-5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2.6388888888888892E-5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2.6388888888888892E-5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-0.02</v>
      </c>
      <c r="L232">
        <f t="shared" si="7"/>
        <v>2.6388888888888892E-5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2.6388888888888892E-5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-0.02</v>
      </c>
      <c r="L234">
        <f t="shared" si="7"/>
        <v>2.6388888888888892E-5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</v>
      </c>
      <c r="L235">
        <f t="shared" si="7"/>
        <v>0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2.6388888888888892E-5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</v>
      </c>
      <c r="L237">
        <f t="shared" si="7"/>
        <v>0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</v>
      </c>
      <c r="L238">
        <f t="shared" si="7"/>
        <v>0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-0.02</v>
      </c>
      <c r="L239">
        <f t="shared" si="7"/>
        <v>2.6388888888888892E-5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0.02</v>
      </c>
      <c r="L240">
        <f t="shared" si="7"/>
        <v>2.6388888888888892E-5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0.02</v>
      </c>
      <c r="L241">
        <f t="shared" si="7"/>
        <v>2.6388888888888892E-5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0.02</v>
      </c>
      <c r="L242">
        <f t="shared" si="7"/>
        <v>2.6388888888888892E-5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2.6388888888888892E-5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2.6388888888888892E-5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</v>
      </c>
      <c r="L246">
        <f t="shared" si="7"/>
        <v>0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2.6388888888888892E-5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</v>
      </c>
      <c r="L248">
        <f t="shared" si="7"/>
        <v>0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0.02</v>
      </c>
      <c r="L249">
        <f t="shared" si="7"/>
        <v>2.6388888888888892E-5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</v>
      </c>
      <c r="L251">
        <f t="shared" si="7"/>
        <v>0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0.02</v>
      </c>
      <c r="L253">
        <f t="shared" si="7"/>
        <v>2.6388888888888892E-5</v>
      </c>
    </row>
    <row r="254" spans="4:12" x14ac:dyDescent="0.25">
      <c r="D254">
        <v>-1.788E-2</v>
      </c>
      <c r="E254">
        <v>-0.4</v>
      </c>
      <c r="F254">
        <f t="shared" si="6"/>
        <v>1.142857142857143E-2</v>
      </c>
      <c r="J254">
        <v>-1.788E-2</v>
      </c>
      <c r="K254">
        <v>0</v>
      </c>
      <c r="L254">
        <f t="shared" si="7"/>
        <v>0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-0.02</v>
      </c>
      <c r="L255">
        <f t="shared" si="7"/>
        <v>2.6388888888888892E-5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</v>
      </c>
      <c r="L256">
        <f t="shared" si="7"/>
        <v>0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2.6388888888888892E-5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</v>
      </c>
      <c r="L258">
        <f t="shared" ref="L258:L321" si="9">(K258^2)/24+((K258/24)^2)*14</f>
        <v>0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0.02</v>
      </c>
      <c r="L259">
        <f t="shared" si="9"/>
        <v>2.6388888888888892E-5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2.6388888888888892E-5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0.04</v>
      </c>
      <c r="L261">
        <f t="shared" si="9"/>
        <v>1.0555555555555557E-4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2.6388888888888892E-5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2.6388888888888892E-5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0</v>
      </c>
      <c r="F265">
        <f t="shared" si="8"/>
        <v>0</v>
      </c>
      <c r="J265">
        <v>-1.7440000000000001E-2</v>
      </c>
      <c r="K265">
        <v>0.02</v>
      </c>
      <c r="L265">
        <f t="shared" si="9"/>
        <v>2.6388888888888892E-5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2.6388888888888892E-5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2.6388888888888892E-5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0.02</v>
      </c>
      <c r="L268">
        <f t="shared" si="9"/>
        <v>2.6388888888888892E-5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</v>
      </c>
      <c r="L269">
        <f t="shared" si="9"/>
        <v>0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</v>
      </c>
      <c r="L270">
        <f t="shared" si="9"/>
        <v>0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</v>
      </c>
      <c r="L271">
        <f t="shared" si="9"/>
        <v>0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2.6388888888888892E-5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2.6388888888888892E-5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</v>
      </c>
      <c r="L274">
        <f t="shared" si="9"/>
        <v>0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2.6388888888888892E-5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0.04</v>
      </c>
      <c r="L277">
        <f t="shared" si="9"/>
        <v>1.0555555555555557E-4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0.04</v>
      </c>
      <c r="L278">
        <f t="shared" si="9"/>
        <v>1.0555555555555557E-4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0.04</v>
      </c>
      <c r="L279">
        <f t="shared" si="9"/>
        <v>1.0555555555555557E-4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2.6388888888888892E-5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2.6388888888888892E-5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0.04</v>
      </c>
      <c r="L282">
        <f t="shared" si="9"/>
        <v>1.0555555555555557E-4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2.6388888888888892E-5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2.6388888888888892E-5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</v>
      </c>
      <c r="L285">
        <f t="shared" si="9"/>
        <v>0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</v>
      </c>
      <c r="L286">
        <f t="shared" si="9"/>
        <v>0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</v>
      </c>
      <c r="L287">
        <f t="shared" si="9"/>
        <v>0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</v>
      </c>
      <c r="L288">
        <f t="shared" si="9"/>
        <v>0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</v>
      </c>
      <c r="L289">
        <f t="shared" si="9"/>
        <v>0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-0.02</v>
      </c>
      <c r="L290">
        <f t="shared" si="9"/>
        <v>2.6388888888888892E-5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</v>
      </c>
      <c r="L291">
        <f t="shared" si="9"/>
        <v>0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0.02</v>
      </c>
      <c r="L292">
        <f t="shared" si="9"/>
        <v>2.6388888888888892E-5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0.02</v>
      </c>
      <c r="L294">
        <f t="shared" si="9"/>
        <v>2.6388888888888892E-5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</v>
      </c>
      <c r="L295">
        <f t="shared" si="9"/>
        <v>0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0.02</v>
      </c>
      <c r="L296">
        <f t="shared" si="9"/>
        <v>2.6388888888888892E-5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0.02</v>
      </c>
      <c r="L297">
        <f t="shared" si="9"/>
        <v>2.6388888888888892E-5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0.02</v>
      </c>
      <c r="L298">
        <f t="shared" si="9"/>
        <v>2.6388888888888892E-5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2.6388888888888892E-5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0.04</v>
      </c>
      <c r="L300">
        <f t="shared" si="9"/>
        <v>1.0555555555555557E-4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2.6388888888888892E-5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2.6388888888888892E-5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2.6388888888888892E-5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</v>
      </c>
      <c r="L304">
        <f t="shared" si="9"/>
        <v>0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-0.02</v>
      </c>
      <c r="L305">
        <f t="shared" si="9"/>
        <v>2.6388888888888892E-5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</v>
      </c>
      <c r="L306">
        <f t="shared" si="9"/>
        <v>0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0.02</v>
      </c>
      <c r="L307">
        <f t="shared" si="9"/>
        <v>2.6388888888888892E-5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</v>
      </c>
      <c r="L308">
        <f t="shared" si="9"/>
        <v>0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</v>
      </c>
      <c r="L309">
        <f t="shared" si="9"/>
        <v>0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0.02</v>
      </c>
      <c r="L310">
        <f t="shared" si="9"/>
        <v>2.6388888888888892E-5</v>
      </c>
    </row>
    <row r="311" spans="4:12" x14ac:dyDescent="0.25">
      <c r="D311">
        <v>-1.5599999999999999E-2</v>
      </c>
      <c r="E311">
        <v>-0.4</v>
      </c>
      <c r="F311">
        <f t="shared" si="8"/>
        <v>1.142857142857143E-2</v>
      </c>
      <c r="J311">
        <v>-1.5599999999999999E-2</v>
      </c>
      <c r="K311">
        <v>0.02</v>
      </c>
      <c r="L311">
        <f t="shared" si="9"/>
        <v>2.6388888888888892E-5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</v>
      </c>
      <c r="L312">
        <f t="shared" si="9"/>
        <v>0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2.6388888888888892E-5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0.04</v>
      </c>
      <c r="L315">
        <f t="shared" si="9"/>
        <v>1.0555555555555557E-4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0.02</v>
      </c>
      <c r="L316">
        <f t="shared" si="9"/>
        <v>2.6388888888888892E-5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2.6388888888888892E-5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2.6388888888888892E-5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0.04</v>
      </c>
      <c r="L319">
        <f t="shared" si="9"/>
        <v>1.0555555555555557E-4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0.02</v>
      </c>
      <c r="L320">
        <f t="shared" si="9"/>
        <v>2.6388888888888892E-5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2.6388888888888892E-5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-0.02</v>
      </c>
      <c r="L322">
        <f t="shared" ref="L322:L385" si="11">(K322^2)/24+((K322/24)^2)*14</f>
        <v>2.6388888888888892E-5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</v>
      </c>
      <c r="L323">
        <f t="shared" si="11"/>
        <v>0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-0.02</v>
      </c>
      <c r="L324">
        <f t="shared" si="11"/>
        <v>2.6388888888888892E-5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</v>
      </c>
      <c r="L326">
        <f t="shared" si="11"/>
        <v>0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-0.02</v>
      </c>
      <c r="L327">
        <f t="shared" si="11"/>
        <v>2.6388888888888892E-5</v>
      </c>
    </row>
    <row r="328" spans="4:12" x14ac:dyDescent="0.25">
      <c r="D328">
        <v>-1.4919999999999999E-2</v>
      </c>
      <c r="E328">
        <v>-0.4</v>
      </c>
      <c r="F328">
        <f t="shared" si="10"/>
        <v>1.142857142857143E-2</v>
      </c>
      <c r="J328">
        <v>-1.4919999999999999E-2</v>
      </c>
      <c r="K328">
        <v>0</v>
      </c>
      <c r="L328">
        <f t="shared" si="11"/>
        <v>0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0.02</v>
      </c>
      <c r="L330">
        <f t="shared" si="11"/>
        <v>2.6388888888888892E-5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0.02</v>
      </c>
      <c r="L331">
        <f t="shared" si="11"/>
        <v>2.6388888888888892E-5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0.02</v>
      </c>
      <c r="L332">
        <f t="shared" si="11"/>
        <v>2.6388888888888892E-5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0.02</v>
      </c>
      <c r="L334">
        <f t="shared" si="11"/>
        <v>2.6388888888888892E-5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2.6388888888888892E-5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0.02</v>
      </c>
      <c r="L337">
        <f t="shared" si="11"/>
        <v>2.6388888888888892E-5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2.6388888888888892E-5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2.6388888888888892E-5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2.6388888888888892E-5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2.6388888888888892E-5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2.6388888888888892E-5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2.6388888888888892E-5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-0.02</v>
      </c>
      <c r="L345">
        <f t="shared" si="11"/>
        <v>2.6388888888888892E-5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</v>
      </c>
      <c r="L346">
        <f t="shared" si="11"/>
        <v>0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0.02</v>
      </c>
      <c r="L347">
        <f t="shared" si="11"/>
        <v>2.6388888888888892E-5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-0.02</v>
      </c>
      <c r="L348">
        <f t="shared" si="11"/>
        <v>2.6388888888888892E-5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2.6388888888888892E-5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0.02</v>
      </c>
      <c r="L352">
        <f t="shared" si="11"/>
        <v>2.6388888888888892E-5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</v>
      </c>
      <c r="L353">
        <f t="shared" si="11"/>
        <v>0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2.6388888888888892E-5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0.02</v>
      </c>
      <c r="L355">
        <f t="shared" si="11"/>
        <v>2.6388888888888892E-5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2.6388888888888892E-5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</v>
      </c>
      <c r="L357">
        <f t="shared" si="11"/>
        <v>0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2.6388888888888892E-5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-0.02</v>
      </c>
      <c r="L359">
        <f t="shared" si="11"/>
        <v>2.6388888888888892E-5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-0.02</v>
      </c>
      <c r="L360">
        <f t="shared" si="11"/>
        <v>2.6388888888888892E-5</v>
      </c>
    </row>
    <row r="361" spans="4:12" x14ac:dyDescent="0.25">
      <c r="D361">
        <v>-1.3599999999999999E-2</v>
      </c>
      <c r="E361">
        <v>-0.4</v>
      </c>
      <c r="F361">
        <f t="shared" si="10"/>
        <v>1.142857142857143E-2</v>
      </c>
      <c r="J361">
        <v>-1.3599999999999999E-2</v>
      </c>
      <c r="K361">
        <v>-0.02</v>
      </c>
      <c r="L361">
        <f t="shared" si="11"/>
        <v>2.6388888888888892E-5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2.6388888888888892E-5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</v>
      </c>
      <c r="L363">
        <f t="shared" si="11"/>
        <v>0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-0.02</v>
      </c>
      <c r="L364">
        <f t="shared" si="11"/>
        <v>2.6388888888888892E-5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-0.02</v>
      </c>
      <c r="L365">
        <f t="shared" si="11"/>
        <v>2.6388888888888892E-5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2.6388888888888892E-5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</v>
      </c>
      <c r="L368">
        <f t="shared" si="11"/>
        <v>0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-0.02</v>
      </c>
      <c r="L369">
        <f t="shared" si="11"/>
        <v>2.6388888888888892E-5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2.6388888888888892E-5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2.6388888888888892E-5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2.6388888888888892E-5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</v>
      </c>
      <c r="L373">
        <f t="shared" si="11"/>
        <v>0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2.6388888888888892E-5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</v>
      </c>
      <c r="L375">
        <f t="shared" si="11"/>
        <v>0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</v>
      </c>
      <c r="L376">
        <f t="shared" si="11"/>
        <v>0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0.02</v>
      </c>
      <c r="L377">
        <f t="shared" si="11"/>
        <v>2.6388888888888892E-5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-0.02</v>
      </c>
      <c r="L380">
        <f t="shared" si="11"/>
        <v>2.6388888888888892E-5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-0.02</v>
      </c>
      <c r="L381">
        <f t="shared" si="11"/>
        <v>2.6388888888888892E-5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-0.02</v>
      </c>
      <c r="L382">
        <f t="shared" si="11"/>
        <v>2.6388888888888892E-5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</v>
      </c>
      <c r="L384">
        <f t="shared" si="11"/>
        <v>0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0.02</v>
      </c>
      <c r="L386">
        <f t="shared" ref="L386:L449" si="13">(K386^2)/24+((K386/24)^2)*14</f>
        <v>2.6388888888888892E-5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</v>
      </c>
      <c r="L387">
        <f t="shared" si="13"/>
        <v>0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0.02</v>
      </c>
      <c r="L388">
        <f t="shared" si="13"/>
        <v>2.6388888888888892E-5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2.6388888888888892E-5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0.02</v>
      </c>
      <c r="L390">
        <f t="shared" si="13"/>
        <v>2.6388888888888892E-5</v>
      </c>
    </row>
    <row r="391" spans="4:12" x14ac:dyDescent="0.25">
      <c r="D391">
        <v>-1.24E-2</v>
      </c>
      <c r="E391">
        <v>-0.4</v>
      </c>
      <c r="F391">
        <f t="shared" si="12"/>
        <v>1.142857142857143E-2</v>
      </c>
      <c r="J391">
        <v>-1.24E-2</v>
      </c>
      <c r="K391">
        <v>0.02</v>
      </c>
      <c r="L391">
        <f t="shared" si="13"/>
        <v>2.6388888888888892E-5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2.6388888888888892E-5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</v>
      </c>
      <c r="L393">
        <f t="shared" si="13"/>
        <v>0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-0.4</v>
      </c>
      <c r="F396">
        <f t="shared" si="12"/>
        <v>1.142857142857143E-2</v>
      </c>
      <c r="J396">
        <v>-1.2200000000000001E-2</v>
      </c>
      <c r="K396">
        <v>0.02</v>
      </c>
      <c r="L396">
        <f t="shared" si="13"/>
        <v>2.6388888888888892E-5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-0.02</v>
      </c>
      <c r="L398">
        <f t="shared" si="13"/>
        <v>2.6388888888888892E-5</v>
      </c>
    </row>
    <row r="399" spans="4:12" x14ac:dyDescent="0.25">
      <c r="D399">
        <v>-1.208E-2</v>
      </c>
      <c r="E399">
        <v>0</v>
      </c>
      <c r="F399">
        <f t="shared" si="12"/>
        <v>0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-0.02</v>
      </c>
      <c r="L400">
        <f t="shared" si="13"/>
        <v>2.6388888888888892E-5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-0.02</v>
      </c>
      <c r="L401">
        <f t="shared" si="13"/>
        <v>2.6388888888888892E-5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0.02</v>
      </c>
      <c r="L402">
        <f t="shared" si="13"/>
        <v>2.6388888888888892E-5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-0.02</v>
      </c>
      <c r="L403">
        <f t="shared" si="13"/>
        <v>2.6388888888888892E-5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0.02</v>
      </c>
      <c r="L404">
        <f t="shared" si="13"/>
        <v>2.6388888888888892E-5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0.02</v>
      </c>
      <c r="L406">
        <f t="shared" si="13"/>
        <v>2.6388888888888892E-5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0.02</v>
      </c>
      <c r="L407">
        <f t="shared" si="13"/>
        <v>2.6388888888888892E-5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0.02</v>
      </c>
      <c r="L408">
        <f t="shared" si="13"/>
        <v>2.6388888888888892E-5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0.02</v>
      </c>
      <c r="L409">
        <f t="shared" si="13"/>
        <v>2.6388888888888892E-5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</v>
      </c>
      <c r="L410">
        <f t="shared" si="13"/>
        <v>0</v>
      </c>
    </row>
    <row r="411" spans="4:12" x14ac:dyDescent="0.25">
      <c r="D411">
        <v>-1.1599999999999999E-2</v>
      </c>
      <c r="E411">
        <v>-0.4</v>
      </c>
      <c r="F411">
        <f t="shared" si="12"/>
        <v>1.142857142857143E-2</v>
      </c>
      <c r="J411">
        <v>-1.1599999999999999E-2</v>
      </c>
      <c r="K411">
        <v>0.02</v>
      </c>
      <c r="L411">
        <f t="shared" si="13"/>
        <v>2.6388888888888892E-5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</v>
      </c>
      <c r="L412">
        <f t="shared" si="13"/>
        <v>0</v>
      </c>
    </row>
    <row r="413" spans="4:12" x14ac:dyDescent="0.25">
      <c r="D413">
        <v>-1.1520000000000001E-2</v>
      </c>
      <c r="E413">
        <v>-0.4</v>
      </c>
      <c r="F413">
        <f t="shared" si="12"/>
        <v>1.142857142857143E-2</v>
      </c>
      <c r="J413">
        <v>-1.1520000000000001E-2</v>
      </c>
      <c r="K413">
        <v>0.02</v>
      </c>
      <c r="L413">
        <f t="shared" si="13"/>
        <v>2.6388888888888892E-5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-0.4</v>
      </c>
      <c r="F415">
        <f t="shared" si="12"/>
        <v>1.142857142857143E-2</v>
      </c>
      <c r="J415">
        <v>-1.1440000000000001E-2</v>
      </c>
      <c r="K415">
        <v>-0.04</v>
      </c>
      <c r="L415">
        <f t="shared" si="13"/>
        <v>1.0555555555555557E-4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-0.02</v>
      </c>
      <c r="L416">
        <f t="shared" si="13"/>
        <v>2.6388888888888892E-5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-0.02</v>
      </c>
      <c r="L417">
        <f t="shared" si="13"/>
        <v>2.6388888888888892E-5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-0.02</v>
      </c>
      <c r="L420">
        <f t="shared" si="13"/>
        <v>2.6388888888888892E-5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</v>
      </c>
      <c r="L421">
        <f t="shared" si="13"/>
        <v>0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</v>
      </c>
      <c r="L423">
        <f t="shared" si="13"/>
        <v>0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</v>
      </c>
      <c r="L424">
        <f t="shared" si="13"/>
        <v>0</v>
      </c>
    </row>
    <row r="425" spans="4:12" x14ac:dyDescent="0.25">
      <c r="D425">
        <v>-1.1039999999999999E-2</v>
      </c>
      <c r="E425">
        <v>-0.4</v>
      </c>
      <c r="F425">
        <f t="shared" si="12"/>
        <v>1.142857142857143E-2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0.02</v>
      </c>
      <c r="L426">
        <f t="shared" si="13"/>
        <v>2.6388888888888892E-5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-0.4</v>
      </c>
      <c r="F429">
        <f t="shared" si="12"/>
        <v>1.142857142857143E-2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-0.02</v>
      </c>
      <c r="L430">
        <f t="shared" si="13"/>
        <v>2.6388888888888892E-5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-0.04</v>
      </c>
      <c r="L431">
        <f t="shared" si="13"/>
        <v>1.0555555555555557E-4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2.6388888888888892E-5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-0.02</v>
      </c>
      <c r="L433">
        <f t="shared" si="13"/>
        <v>2.6388888888888892E-5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-0.02</v>
      </c>
      <c r="L434">
        <f t="shared" si="13"/>
        <v>2.6388888888888892E-5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-0.04</v>
      </c>
      <c r="L435">
        <f t="shared" si="13"/>
        <v>1.0555555555555557E-4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0.02</v>
      </c>
      <c r="L436">
        <f t="shared" si="13"/>
        <v>2.6388888888888892E-5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2.6388888888888892E-5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-0.02</v>
      </c>
      <c r="L438">
        <f t="shared" si="13"/>
        <v>2.6388888888888892E-5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0.02</v>
      </c>
      <c r="L442">
        <f t="shared" si="13"/>
        <v>2.6388888888888892E-5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0.02</v>
      </c>
      <c r="L443">
        <f t="shared" si="13"/>
        <v>2.6388888888888892E-5</v>
      </c>
    </row>
    <row r="444" spans="4:12" x14ac:dyDescent="0.25">
      <c r="D444">
        <v>-1.0279999999999999E-2</v>
      </c>
      <c r="E444">
        <v>-0.4</v>
      </c>
      <c r="F444">
        <f t="shared" si="12"/>
        <v>1.142857142857143E-2</v>
      </c>
      <c r="J444">
        <v>-1.0279999999999999E-2</v>
      </c>
      <c r="K444">
        <v>0</v>
      </c>
      <c r="L444">
        <f t="shared" si="13"/>
        <v>0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-0.02</v>
      </c>
      <c r="L448">
        <f t="shared" si="13"/>
        <v>2.6388888888888892E-5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-0.04</v>
      </c>
      <c r="L449">
        <f t="shared" si="13"/>
        <v>1.0555555555555557E-4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-0.04</v>
      </c>
      <c r="L450">
        <f t="shared" ref="L450:L513" si="15">(K450^2)/24+((K450/24)^2)*14</f>
        <v>1.0555555555555557E-4</v>
      </c>
    </row>
    <row r="451" spans="4:12" x14ac:dyDescent="0.25">
      <c r="D451">
        <v>-0.01</v>
      </c>
      <c r="E451">
        <v>-0.4</v>
      </c>
      <c r="F451">
        <f t="shared" si="14"/>
        <v>1.142857142857143E-2</v>
      </c>
      <c r="J451">
        <v>-0.01</v>
      </c>
      <c r="K451">
        <v>-0.04</v>
      </c>
      <c r="L451">
        <f t="shared" si="15"/>
        <v>1.0555555555555557E-4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-0.04</v>
      </c>
      <c r="L452">
        <f t="shared" si="15"/>
        <v>1.0555555555555557E-4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-0.04</v>
      </c>
      <c r="L453">
        <f t="shared" si="15"/>
        <v>1.0555555555555557E-4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-0.04</v>
      </c>
      <c r="L454">
        <f t="shared" si="15"/>
        <v>1.0555555555555557E-4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-0.04</v>
      </c>
      <c r="L455">
        <f t="shared" si="15"/>
        <v>1.0555555555555557E-4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-0.02</v>
      </c>
      <c r="L456">
        <f t="shared" si="15"/>
        <v>2.6388888888888892E-5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-0.02</v>
      </c>
      <c r="L457">
        <f t="shared" si="15"/>
        <v>2.6388888888888892E-5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-0.04</v>
      </c>
      <c r="L458">
        <f t="shared" si="15"/>
        <v>1.0555555555555557E-4</v>
      </c>
    </row>
    <row r="459" spans="4:12" x14ac:dyDescent="0.25">
      <c r="D459">
        <v>-9.6799999999999994E-3</v>
      </c>
      <c r="E459">
        <v>-0.2</v>
      </c>
      <c r="F459">
        <f t="shared" si="14"/>
        <v>2.8571428571428576E-3</v>
      </c>
      <c r="J459">
        <v>-9.6799999999999994E-3</v>
      </c>
      <c r="K459">
        <v>-0.02</v>
      </c>
      <c r="L459">
        <f t="shared" si="15"/>
        <v>2.6388888888888892E-5</v>
      </c>
    </row>
    <row r="460" spans="4:12" x14ac:dyDescent="0.25">
      <c r="D460">
        <v>-9.6399999999999993E-3</v>
      </c>
      <c r="E460">
        <v>-0.4</v>
      </c>
      <c r="F460">
        <f t="shared" si="14"/>
        <v>1.142857142857143E-2</v>
      </c>
      <c r="J460">
        <v>-9.6399999999999993E-3</v>
      </c>
      <c r="K460">
        <v>-0.02</v>
      </c>
      <c r="L460">
        <f t="shared" si="15"/>
        <v>2.6388888888888892E-5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-0.04</v>
      </c>
      <c r="L461">
        <f t="shared" si="15"/>
        <v>1.0555555555555557E-4</v>
      </c>
    </row>
    <row r="462" spans="4:12" x14ac:dyDescent="0.25">
      <c r="D462">
        <v>-9.5600000000000008E-3</v>
      </c>
      <c r="E462">
        <v>-0.4</v>
      </c>
      <c r="F462">
        <f t="shared" si="14"/>
        <v>1.142857142857143E-2</v>
      </c>
      <c r="J462">
        <v>-9.5600000000000008E-3</v>
      </c>
      <c r="K462">
        <v>-0.04</v>
      </c>
      <c r="L462">
        <f t="shared" si="15"/>
        <v>1.0555555555555557E-4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2.6388888888888892E-5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2.6388888888888892E-5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-0.04</v>
      </c>
      <c r="L465">
        <f t="shared" si="15"/>
        <v>1.0555555555555557E-4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0</v>
      </c>
      <c r="L466">
        <f t="shared" si="15"/>
        <v>0</v>
      </c>
    </row>
    <row r="467" spans="4:12" x14ac:dyDescent="0.25">
      <c r="D467">
        <v>-9.3600000000000003E-3</v>
      </c>
      <c r="E467">
        <v>-0.2</v>
      </c>
      <c r="F467">
        <f t="shared" si="14"/>
        <v>2.8571428571428576E-3</v>
      </c>
      <c r="J467">
        <v>-9.3600000000000003E-3</v>
      </c>
      <c r="K467">
        <v>-0.04</v>
      </c>
      <c r="L467">
        <f t="shared" si="15"/>
        <v>1.0555555555555557E-4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-0.06</v>
      </c>
      <c r="L468">
        <f t="shared" si="15"/>
        <v>2.3749999999999997E-4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-0.06</v>
      </c>
      <c r="L469">
        <f t="shared" si="15"/>
        <v>2.3749999999999997E-4</v>
      </c>
    </row>
    <row r="470" spans="4:12" x14ac:dyDescent="0.25">
      <c r="D470">
        <v>-9.2399999999999999E-3</v>
      </c>
      <c r="E470">
        <v>-0.2</v>
      </c>
      <c r="F470">
        <f t="shared" si="14"/>
        <v>2.8571428571428576E-3</v>
      </c>
      <c r="J470">
        <v>-9.2399999999999999E-3</v>
      </c>
      <c r="K470">
        <v>-0.06</v>
      </c>
      <c r="L470">
        <f t="shared" si="15"/>
        <v>2.3749999999999997E-4</v>
      </c>
    </row>
    <row r="471" spans="4:12" x14ac:dyDescent="0.25">
      <c r="D471">
        <v>-9.1999999999999998E-3</v>
      </c>
      <c r="E471">
        <v>-0.2</v>
      </c>
      <c r="F471">
        <f t="shared" si="14"/>
        <v>2.8571428571428576E-3</v>
      </c>
      <c r="J471">
        <v>-9.1999999999999998E-3</v>
      </c>
      <c r="K471">
        <v>-0.04</v>
      </c>
      <c r="L471">
        <f t="shared" si="15"/>
        <v>1.0555555555555557E-4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-0.08</v>
      </c>
      <c r="L472">
        <f t="shared" si="15"/>
        <v>4.2222222222222227E-4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-0.04</v>
      </c>
      <c r="L473">
        <f t="shared" si="15"/>
        <v>1.0555555555555557E-4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-0.04</v>
      </c>
      <c r="L474">
        <f t="shared" si="15"/>
        <v>1.0555555555555557E-4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-0.04</v>
      </c>
      <c r="L475">
        <f t="shared" si="15"/>
        <v>1.0555555555555557E-4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-0.06</v>
      </c>
      <c r="L476">
        <f t="shared" si="15"/>
        <v>2.3749999999999997E-4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-0.04</v>
      </c>
      <c r="L477">
        <f t="shared" si="15"/>
        <v>1.0555555555555557E-4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-0.04</v>
      </c>
      <c r="L478">
        <f t="shared" si="15"/>
        <v>1.0555555555555557E-4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1.0555555555555557E-4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-0.06</v>
      </c>
      <c r="L480">
        <f t="shared" si="15"/>
        <v>2.3749999999999997E-4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-0.06</v>
      </c>
      <c r="L481">
        <f t="shared" si="15"/>
        <v>2.3749999999999997E-4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-0.06</v>
      </c>
      <c r="L482">
        <f t="shared" si="15"/>
        <v>2.3749999999999997E-4</v>
      </c>
    </row>
    <row r="483" spans="4:12" x14ac:dyDescent="0.25">
      <c r="D483">
        <v>-8.7200000000000003E-3</v>
      </c>
      <c r="E483">
        <v>-0.2</v>
      </c>
      <c r="F483">
        <f t="shared" si="14"/>
        <v>2.8571428571428576E-3</v>
      </c>
      <c r="J483">
        <v>-8.7200000000000003E-3</v>
      </c>
      <c r="K483">
        <v>-0.06</v>
      </c>
      <c r="L483">
        <f t="shared" si="15"/>
        <v>2.3749999999999997E-4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-0.06</v>
      </c>
      <c r="L484">
        <f t="shared" si="15"/>
        <v>2.3749999999999997E-4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-0.08</v>
      </c>
      <c r="L485">
        <f t="shared" si="15"/>
        <v>4.2222222222222227E-4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-0.08</v>
      </c>
      <c r="L486">
        <f t="shared" si="15"/>
        <v>4.2222222222222227E-4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-0.08</v>
      </c>
      <c r="L487">
        <f t="shared" si="15"/>
        <v>4.2222222222222227E-4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-0.1</v>
      </c>
      <c r="L488">
        <f t="shared" si="15"/>
        <v>6.5972222222222235E-4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-0.08</v>
      </c>
      <c r="L489">
        <f t="shared" si="15"/>
        <v>4.2222222222222227E-4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-0.1</v>
      </c>
      <c r="L490">
        <f t="shared" si="15"/>
        <v>6.5972222222222235E-4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-0.1</v>
      </c>
      <c r="L491">
        <f t="shared" si="15"/>
        <v>6.5972222222222235E-4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-0.1</v>
      </c>
      <c r="L492">
        <f t="shared" si="15"/>
        <v>6.5972222222222235E-4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-0.1</v>
      </c>
      <c r="L493">
        <f t="shared" si="15"/>
        <v>6.5972222222222235E-4</v>
      </c>
    </row>
    <row r="494" spans="4:12" x14ac:dyDescent="0.25">
      <c r="D494">
        <v>-8.2799999999999992E-3</v>
      </c>
      <c r="E494">
        <v>-0.6</v>
      </c>
      <c r="F494">
        <f t="shared" si="14"/>
        <v>2.5714285714285714E-2</v>
      </c>
      <c r="J494">
        <v>-8.2799999999999992E-3</v>
      </c>
      <c r="K494">
        <v>-0.08</v>
      </c>
      <c r="L494">
        <f t="shared" si="15"/>
        <v>4.2222222222222227E-4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-0.08</v>
      </c>
      <c r="L495">
        <f t="shared" si="15"/>
        <v>4.2222222222222227E-4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-0.08</v>
      </c>
      <c r="L496">
        <f t="shared" si="15"/>
        <v>4.2222222222222227E-4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-0.1</v>
      </c>
      <c r="L497">
        <f t="shared" si="15"/>
        <v>6.5972222222222235E-4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-0.1</v>
      </c>
      <c r="L498">
        <f t="shared" si="15"/>
        <v>6.5972222222222235E-4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-0.12</v>
      </c>
      <c r="L499">
        <f t="shared" si="15"/>
        <v>9.4999999999999989E-4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-0.1</v>
      </c>
      <c r="L500">
        <f t="shared" si="15"/>
        <v>6.5972222222222235E-4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-0.1</v>
      </c>
      <c r="L501">
        <f t="shared" si="15"/>
        <v>6.5972222222222235E-4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-0.14000000000000001</v>
      </c>
      <c r="L502">
        <f t="shared" si="15"/>
        <v>1.2930555555555558E-3</v>
      </c>
    </row>
    <row r="503" spans="4:12" x14ac:dyDescent="0.25">
      <c r="D503">
        <v>-7.92E-3</v>
      </c>
      <c r="E503">
        <v>-0.6</v>
      </c>
      <c r="F503">
        <f t="shared" si="14"/>
        <v>2.5714285714285714E-2</v>
      </c>
      <c r="J503">
        <v>-7.92E-3</v>
      </c>
      <c r="K503">
        <v>-0.12</v>
      </c>
      <c r="L503">
        <f t="shared" si="15"/>
        <v>9.4999999999999989E-4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-0.12</v>
      </c>
      <c r="L504">
        <f t="shared" si="15"/>
        <v>9.4999999999999989E-4</v>
      </c>
    </row>
    <row r="505" spans="4:12" x14ac:dyDescent="0.25">
      <c r="D505">
        <v>-7.8399999999999997E-3</v>
      </c>
      <c r="E505">
        <v>-0.6</v>
      </c>
      <c r="F505">
        <f t="shared" si="14"/>
        <v>2.5714285714285714E-2</v>
      </c>
      <c r="J505">
        <v>-7.8399999999999997E-3</v>
      </c>
      <c r="K505">
        <v>-0.14000000000000001</v>
      </c>
      <c r="L505">
        <f t="shared" si="15"/>
        <v>1.2930555555555558E-3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-0.14000000000000001</v>
      </c>
      <c r="L506">
        <f t="shared" si="15"/>
        <v>1.2930555555555558E-3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-0.16</v>
      </c>
      <c r="L507">
        <f t="shared" si="15"/>
        <v>1.6888888888888891E-3</v>
      </c>
    </row>
    <row r="508" spans="4:12" x14ac:dyDescent="0.25">
      <c r="D508">
        <v>-7.7200000000000003E-3</v>
      </c>
      <c r="E508">
        <v>-0.6</v>
      </c>
      <c r="F508">
        <f t="shared" si="14"/>
        <v>2.5714285714285714E-2</v>
      </c>
      <c r="J508">
        <v>-7.7200000000000003E-3</v>
      </c>
      <c r="K508">
        <v>-0.16</v>
      </c>
      <c r="L508">
        <f t="shared" si="15"/>
        <v>1.6888888888888891E-3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-0.14000000000000001</v>
      </c>
      <c r="L509">
        <f t="shared" si="15"/>
        <v>1.2930555555555558E-3</v>
      </c>
    </row>
    <row r="510" spans="4:12" x14ac:dyDescent="0.25">
      <c r="D510">
        <v>-7.6400000000000001E-3</v>
      </c>
      <c r="E510">
        <v>-0.6</v>
      </c>
      <c r="F510">
        <f t="shared" si="14"/>
        <v>2.5714285714285714E-2</v>
      </c>
      <c r="J510">
        <v>-7.6400000000000001E-3</v>
      </c>
      <c r="K510">
        <v>-0.16</v>
      </c>
      <c r="L510">
        <f t="shared" si="15"/>
        <v>1.6888888888888891E-3</v>
      </c>
    </row>
    <row r="511" spans="4:12" x14ac:dyDescent="0.25">
      <c r="D511">
        <v>-7.6E-3</v>
      </c>
      <c r="E511">
        <v>-0.6</v>
      </c>
      <c r="F511">
        <f t="shared" si="14"/>
        <v>2.5714285714285714E-2</v>
      </c>
      <c r="J511">
        <v>-7.6E-3</v>
      </c>
      <c r="K511">
        <v>-0.16</v>
      </c>
      <c r="L511">
        <f t="shared" si="15"/>
        <v>1.6888888888888891E-3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-0.14000000000000001</v>
      </c>
      <c r="L512">
        <f t="shared" si="15"/>
        <v>1.2930555555555558E-3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-0.14000000000000001</v>
      </c>
      <c r="L513">
        <f t="shared" si="15"/>
        <v>1.2930555555555558E-3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-0.16</v>
      </c>
      <c r="L514">
        <f t="shared" ref="L514:L577" si="17">(K514^2)/24+((K514/24)^2)*14</f>
        <v>1.6888888888888891E-3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-0.14000000000000001</v>
      </c>
      <c r="L515">
        <f t="shared" si="17"/>
        <v>1.2930555555555558E-3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-0.14000000000000001</v>
      </c>
      <c r="L516">
        <f t="shared" si="17"/>
        <v>1.2930555555555558E-3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-0.18</v>
      </c>
      <c r="L517">
        <f t="shared" si="17"/>
        <v>2.1374999999999996E-3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-0.18</v>
      </c>
      <c r="L518">
        <f t="shared" si="17"/>
        <v>2.1374999999999996E-3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-0.18</v>
      </c>
      <c r="L519">
        <f t="shared" si="17"/>
        <v>2.1374999999999996E-3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-0.2</v>
      </c>
      <c r="L520">
        <f t="shared" si="17"/>
        <v>2.6388888888888894E-3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-0.2</v>
      </c>
      <c r="L521">
        <f t="shared" si="17"/>
        <v>2.6388888888888894E-3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-0.22</v>
      </c>
      <c r="L522">
        <f t="shared" si="17"/>
        <v>3.1930555555555558E-3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-0.22</v>
      </c>
      <c r="L523">
        <f t="shared" si="17"/>
        <v>3.1930555555555558E-3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-0.22</v>
      </c>
      <c r="L524">
        <f t="shared" si="17"/>
        <v>3.1930555555555558E-3</v>
      </c>
    </row>
    <row r="525" spans="4:12" x14ac:dyDescent="0.25">
      <c r="D525">
        <v>-7.0400000000000003E-3</v>
      </c>
      <c r="E525">
        <v>-0.8</v>
      </c>
      <c r="F525">
        <f t="shared" si="16"/>
        <v>4.5714285714285721E-2</v>
      </c>
      <c r="J525">
        <v>-7.0400000000000003E-3</v>
      </c>
      <c r="K525">
        <v>-0.22</v>
      </c>
      <c r="L525">
        <f t="shared" si="17"/>
        <v>3.1930555555555558E-3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-0.2</v>
      </c>
      <c r="L526">
        <f t="shared" si="17"/>
        <v>2.6388888888888894E-3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-0.24</v>
      </c>
      <c r="L527">
        <f t="shared" si="17"/>
        <v>3.7999999999999996E-3</v>
      </c>
    </row>
    <row r="528" spans="4:12" x14ac:dyDescent="0.25">
      <c r="D528">
        <v>-6.9199999999999999E-3</v>
      </c>
      <c r="E528">
        <v>-0.8</v>
      </c>
      <c r="F528">
        <f t="shared" si="16"/>
        <v>4.5714285714285721E-2</v>
      </c>
      <c r="J528">
        <v>-6.9199999999999999E-3</v>
      </c>
      <c r="K528">
        <v>-0.22</v>
      </c>
      <c r="L528">
        <f t="shared" si="17"/>
        <v>3.1930555555555558E-3</v>
      </c>
    </row>
    <row r="529" spans="4:12" x14ac:dyDescent="0.25">
      <c r="D529">
        <v>-6.8799999999999998E-3</v>
      </c>
      <c r="E529">
        <v>-0.8</v>
      </c>
      <c r="F529">
        <f t="shared" si="16"/>
        <v>4.5714285714285721E-2</v>
      </c>
      <c r="J529">
        <v>-6.8799999999999998E-3</v>
      </c>
      <c r="K529">
        <v>-0.24</v>
      </c>
      <c r="L529">
        <f t="shared" si="17"/>
        <v>3.7999999999999996E-3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-0.22</v>
      </c>
      <c r="L530">
        <f t="shared" si="17"/>
        <v>3.1930555555555558E-3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-0.24</v>
      </c>
      <c r="L531">
        <f t="shared" si="17"/>
        <v>3.7999999999999996E-3</v>
      </c>
    </row>
    <row r="532" spans="4:12" x14ac:dyDescent="0.25">
      <c r="D532">
        <v>-6.7600000000000004E-3</v>
      </c>
      <c r="E532">
        <v>-0.6</v>
      </c>
      <c r="F532">
        <f t="shared" si="16"/>
        <v>2.5714285714285714E-2</v>
      </c>
      <c r="J532">
        <v>-6.7600000000000004E-3</v>
      </c>
      <c r="K532">
        <v>-0.22</v>
      </c>
      <c r="L532">
        <f t="shared" si="17"/>
        <v>3.1930555555555558E-3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-0.24</v>
      </c>
      <c r="L533">
        <f t="shared" si="17"/>
        <v>3.7999999999999996E-3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-0.26</v>
      </c>
      <c r="L534">
        <f t="shared" si="17"/>
        <v>4.4597222222222226E-3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-0.26</v>
      </c>
      <c r="L535">
        <f t="shared" si="17"/>
        <v>4.4597222222222226E-3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-0.26</v>
      </c>
      <c r="L536">
        <f t="shared" si="17"/>
        <v>4.4597222222222226E-3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-0.26</v>
      </c>
      <c r="L537">
        <f t="shared" si="17"/>
        <v>4.4597222222222226E-3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-0.28000000000000003</v>
      </c>
      <c r="L538">
        <f t="shared" si="17"/>
        <v>5.172222222222223E-3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-0.3</v>
      </c>
      <c r="L539">
        <f t="shared" si="17"/>
        <v>5.9375000000000001E-3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-0.28000000000000003</v>
      </c>
      <c r="L540">
        <f t="shared" si="17"/>
        <v>5.172222222222223E-3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-0.34</v>
      </c>
      <c r="L541">
        <f t="shared" si="17"/>
        <v>7.6263888888888909E-3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-0.32</v>
      </c>
      <c r="L542">
        <f t="shared" si="17"/>
        <v>6.7555555555555563E-3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-0.32</v>
      </c>
      <c r="L543">
        <f t="shared" si="17"/>
        <v>6.7555555555555563E-3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-0.34</v>
      </c>
      <c r="L544">
        <f t="shared" si="17"/>
        <v>7.6263888888888909E-3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-0.34</v>
      </c>
      <c r="L545">
        <f t="shared" si="17"/>
        <v>7.6263888888888909E-3</v>
      </c>
    </row>
    <row r="546" spans="4:12" x14ac:dyDescent="0.25">
      <c r="D546">
        <v>-6.1999999999999998E-3</v>
      </c>
      <c r="E546">
        <v>-0.8</v>
      </c>
      <c r="F546">
        <f t="shared" si="16"/>
        <v>4.5714285714285721E-2</v>
      </c>
      <c r="J546">
        <v>-6.1999999999999998E-3</v>
      </c>
      <c r="K546">
        <v>-0.34</v>
      </c>
      <c r="L546">
        <f t="shared" si="17"/>
        <v>7.6263888888888909E-3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-0.32</v>
      </c>
      <c r="L547">
        <f t="shared" si="17"/>
        <v>6.7555555555555563E-3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-0.34</v>
      </c>
      <c r="L548">
        <f t="shared" si="17"/>
        <v>7.6263888888888909E-3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-0.34</v>
      </c>
      <c r="L549">
        <f t="shared" si="17"/>
        <v>7.6263888888888909E-3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-0.34</v>
      </c>
      <c r="L550">
        <f t="shared" si="17"/>
        <v>7.6263888888888909E-3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-0.36</v>
      </c>
      <c r="L551">
        <f t="shared" si="17"/>
        <v>8.5499999999999986E-3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-0.38</v>
      </c>
      <c r="L552">
        <f t="shared" si="17"/>
        <v>9.5263888888888898E-3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-0.36</v>
      </c>
      <c r="L553">
        <f t="shared" si="17"/>
        <v>8.5499999999999986E-3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-0.36</v>
      </c>
      <c r="L554">
        <f t="shared" si="17"/>
        <v>8.5499999999999986E-3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-0.4</v>
      </c>
      <c r="L555">
        <f t="shared" si="17"/>
        <v>1.0555555555555558E-2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-0.38</v>
      </c>
      <c r="L556">
        <f t="shared" si="17"/>
        <v>9.5263888888888898E-3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-0.4</v>
      </c>
      <c r="L557">
        <f t="shared" si="17"/>
        <v>1.0555555555555558E-2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-0.4</v>
      </c>
      <c r="L558">
        <f t="shared" si="17"/>
        <v>1.0555555555555558E-2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-0.42</v>
      </c>
      <c r="L559">
        <f t="shared" si="17"/>
        <v>1.1637499999999999E-2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-0.4</v>
      </c>
      <c r="L560">
        <f t="shared" si="17"/>
        <v>1.0555555555555558E-2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-0.44</v>
      </c>
      <c r="L561">
        <f t="shared" si="17"/>
        <v>1.2772222222222223E-2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-0.44</v>
      </c>
      <c r="L562">
        <f t="shared" si="17"/>
        <v>1.2772222222222223E-2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-0.44</v>
      </c>
      <c r="L563">
        <f t="shared" si="17"/>
        <v>1.2772222222222223E-2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-0.42</v>
      </c>
      <c r="L564">
        <f t="shared" si="17"/>
        <v>1.1637499999999999E-2</v>
      </c>
    </row>
    <row r="565" spans="4:12" x14ac:dyDescent="0.25">
      <c r="D565">
        <v>-5.4400000000000004E-3</v>
      </c>
      <c r="E565">
        <v>-0.8</v>
      </c>
      <c r="F565">
        <f t="shared" si="16"/>
        <v>4.5714285714285721E-2</v>
      </c>
      <c r="J565">
        <v>-5.4400000000000004E-3</v>
      </c>
      <c r="K565">
        <v>-0.42</v>
      </c>
      <c r="L565">
        <f t="shared" si="17"/>
        <v>1.1637499999999999E-2</v>
      </c>
    </row>
    <row r="566" spans="4:12" x14ac:dyDescent="0.25">
      <c r="D566">
        <v>-5.4000000000000003E-3</v>
      </c>
      <c r="E566">
        <v>-0.8</v>
      </c>
      <c r="F566">
        <f t="shared" si="16"/>
        <v>4.5714285714285721E-2</v>
      </c>
      <c r="J566">
        <v>-5.4000000000000003E-3</v>
      </c>
      <c r="K566">
        <v>-0.42</v>
      </c>
      <c r="L566">
        <f t="shared" si="17"/>
        <v>1.1637499999999999E-2</v>
      </c>
    </row>
    <row r="567" spans="4:12" x14ac:dyDescent="0.25">
      <c r="D567">
        <v>-5.3600000000000002E-3</v>
      </c>
      <c r="E567">
        <v>-0.8</v>
      </c>
      <c r="F567">
        <f t="shared" si="16"/>
        <v>4.5714285714285721E-2</v>
      </c>
      <c r="J567">
        <v>-5.3600000000000002E-3</v>
      </c>
      <c r="K567">
        <v>-0.42</v>
      </c>
      <c r="L567">
        <f t="shared" si="17"/>
        <v>1.1637499999999999E-2</v>
      </c>
    </row>
    <row r="568" spans="4:12" x14ac:dyDescent="0.25">
      <c r="D568">
        <v>-5.3200000000000001E-3</v>
      </c>
      <c r="E568">
        <v>-0.8</v>
      </c>
      <c r="F568">
        <f t="shared" si="16"/>
        <v>4.5714285714285721E-2</v>
      </c>
      <c r="J568">
        <v>-5.3200000000000001E-3</v>
      </c>
      <c r="K568">
        <v>-0.42</v>
      </c>
      <c r="L568">
        <f t="shared" si="17"/>
        <v>1.1637499999999999E-2</v>
      </c>
    </row>
    <row r="569" spans="4:12" x14ac:dyDescent="0.25">
      <c r="D569">
        <v>-5.28E-3</v>
      </c>
      <c r="E569">
        <v>-0.8</v>
      </c>
      <c r="F569">
        <f t="shared" si="16"/>
        <v>4.5714285714285721E-2</v>
      </c>
      <c r="J569">
        <v>-5.28E-3</v>
      </c>
      <c r="K569">
        <v>-0.42</v>
      </c>
      <c r="L569">
        <f t="shared" si="17"/>
        <v>1.1637499999999999E-2</v>
      </c>
    </row>
    <row r="570" spans="4:12" x14ac:dyDescent="0.25">
      <c r="D570">
        <v>-5.2399999999999999E-3</v>
      </c>
      <c r="E570">
        <v>-0.8</v>
      </c>
      <c r="F570">
        <f t="shared" si="16"/>
        <v>4.5714285714285721E-2</v>
      </c>
      <c r="J570">
        <v>-5.2399999999999999E-3</v>
      </c>
      <c r="K570">
        <v>-0.4</v>
      </c>
      <c r="L570">
        <f t="shared" si="17"/>
        <v>1.0555555555555558E-2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-0.38</v>
      </c>
      <c r="L571">
        <f t="shared" si="17"/>
        <v>9.5263888888888898E-3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-0.42</v>
      </c>
      <c r="L572">
        <f t="shared" si="17"/>
        <v>1.1637499999999999E-2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-0.4</v>
      </c>
      <c r="L573">
        <f t="shared" si="17"/>
        <v>1.0555555555555558E-2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-0.42</v>
      </c>
      <c r="L574">
        <f t="shared" si="17"/>
        <v>1.1637499999999999E-2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-0.4</v>
      </c>
      <c r="L575">
        <f t="shared" si="17"/>
        <v>1.0555555555555558E-2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-0.38</v>
      </c>
      <c r="L576">
        <f t="shared" si="17"/>
        <v>9.5263888888888898E-3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-0.38</v>
      </c>
      <c r="L577">
        <f t="shared" si="17"/>
        <v>9.5263888888888898E-3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-0.4</v>
      </c>
      <c r="L578">
        <f t="shared" ref="L578:L641" si="19">(K578^2)/24+((K578/24)^2)*14</f>
        <v>1.0555555555555558E-2</v>
      </c>
    </row>
    <row r="579" spans="4:12" x14ac:dyDescent="0.25">
      <c r="D579">
        <v>-4.8799999999999998E-3</v>
      </c>
      <c r="E579">
        <v>-0.6</v>
      </c>
      <c r="F579">
        <f t="shared" si="18"/>
        <v>2.5714285714285714E-2</v>
      </c>
      <c r="J579">
        <v>-4.8799999999999998E-3</v>
      </c>
      <c r="K579">
        <v>-0.4</v>
      </c>
      <c r="L579">
        <f t="shared" si="19"/>
        <v>1.0555555555555558E-2</v>
      </c>
    </row>
    <row r="580" spans="4:12" x14ac:dyDescent="0.25">
      <c r="D580">
        <v>-4.8399999999999997E-3</v>
      </c>
      <c r="E580">
        <v>-0.6</v>
      </c>
      <c r="F580">
        <f t="shared" si="18"/>
        <v>2.5714285714285714E-2</v>
      </c>
      <c r="J580">
        <v>-4.8399999999999997E-3</v>
      </c>
      <c r="K580">
        <v>-0.38</v>
      </c>
      <c r="L580">
        <f t="shared" si="19"/>
        <v>9.5263888888888898E-3</v>
      </c>
    </row>
    <row r="581" spans="4:12" x14ac:dyDescent="0.25">
      <c r="D581">
        <v>-4.7999999999999996E-3</v>
      </c>
      <c r="E581">
        <v>-0.6</v>
      </c>
      <c r="F581">
        <f t="shared" si="18"/>
        <v>2.5714285714285714E-2</v>
      </c>
      <c r="J581">
        <v>-4.7999999999999996E-3</v>
      </c>
      <c r="K581">
        <v>-0.36</v>
      </c>
      <c r="L581">
        <f t="shared" si="19"/>
        <v>8.5499999999999986E-3</v>
      </c>
    </row>
    <row r="582" spans="4:12" x14ac:dyDescent="0.25">
      <c r="D582">
        <v>-4.7600000000000003E-3</v>
      </c>
      <c r="E582">
        <v>-0.6</v>
      </c>
      <c r="F582">
        <f t="shared" si="18"/>
        <v>2.5714285714285714E-2</v>
      </c>
      <c r="J582">
        <v>-4.7600000000000003E-3</v>
      </c>
      <c r="K582">
        <v>-0.36</v>
      </c>
      <c r="L582">
        <f t="shared" si="19"/>
        <v>8.5499999999999986E-3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-0.34</v>
      </c>
      <c r="L583">
        <f t="shared" si="19"/>
        <v>7.6263888888888909E-3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-0.32</v>
      </c>
      <c r="L584">
        <f t="shared" si="19"/>
        <v>6.7555555555555563E-3</v>
      </c>
    </row>
    <row r="585" spans="4:12" x14ac:dyDescent="0.25">
      <c r="D585">
        <v>-4.64E-3</v>
      </c>
      <c r="E585">
        <v>-0.4</v>
      </c>
      <c r="F585">
        <f t="shared" si="18"/>
        <v>1.142857142857143E-2</v>
      </c>
      <c r="J585">
        <v>-4.64E-3</v>
      </c>
      <c r="K585">
        <v>-0.3</v>
      </c>
      <c r="L585">
        <f t="shared" si="19"/>
        <v>5.9375000000000001E-3</v>
      </c>
    </row>
    <row r="586" spans="4:12" x14ac:dyDescent="0.25">
      <c r="D586">
        <v>-4.5999999999999999E-3</v>
      </c>
      <c r="E586">
        <v>-0.4</v>
      </c>
      <c r="F586">
        <f t="shared" si="18"/>
        <v>1.142857142857143E-2</v>
      </c>
      <c r="J586">
        <v>-4.5999999999999999E-3</v>
      </c>
      <c r="K586">
        <v>-0.28000000000000003</v>
      </c>
      <c r="L586">
        <f t="shared" si="19"/>
        <v>5.172222222222223E-3</v>
      </c>
    </row>
    <row r="587" spans="4:12" x14ac:dyDescent="0.25">
      <c r="D587">
        <v>-4.5599999999999998E-3</v>
      </c>
      <c r="E587">
        <v>-0.4</v>
      </c>
      <c r="F587">
        <f t="shared" si="18"/>
        <v>1.142857142857143E-2</v>
      </c>
      <c r="J587">
        <v>-4.5599999999999998E-3</v>
      </c>
      <c r="K587">
        <v>-0.28000000000000003</v>
      </c>
      <c r="L587">
        <f t="shared" si="19"/>
        <v>5.172222222222223E-3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-0.26</v>
      </c>
      <c r="L588">
        <f t="shared" si="19"/>
        <v>4.4597222222222226E-3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-0.28000000000000003</v>
      </c>
      <c r="L589">
        <f t="shared" si="19"/>
        <v>5.172222222222223E-3</v>
      </c>
    </row>
    <row r="590" spans="4:12" x14ac:dyDescent="0.25">
      <c r="D590">
        <v>-4.4400000000000004E-3</v>
      </c>
      <c r="E590">
        <v>-0.2</v>
      </c>
      <c r="F590">
        <f t="shared" si="18"/>
        <v>2.8571428571428576E-3</v>
      </c>
      <c r="J590">
        <v>-4.4400000000000004E-3</v>
      </c>
      <c r="K590">
        <v>-0.26</v>
      </c>
      <c r="L590">
        <f t="shared" si="19"/>
        <v>4.4597222222222226E-3</v>
      </c>
    </row>
    <row r="591" spans="4:12" x14ac:dyDescent="0.25">
      <c r="D591">
        <v>-4.4000000000000003E-3</v>
      </c>
      <c r="E591">
        <v>-0.2</v>
      </c>
      <c r="F591">
        <f t="shared" si="18"/>
        <v>2.8571428571428576E-3</v>
      </c>
      <c r="J591">
        <v>-4.4000000000000003E-3</v>
      </c>
      <c r="K591">
        <v>-0.22</v>
      </c>
      <c r="L591">
        <f t="shared" si="19"/>
        <v>3.1930555555555558E-3</v>
      </c>
    </row>
    <row r="592" spans="4:12" x14ac:dyDescent="0.25">
      <c r="D592">
        <v>-4.3600000000000002E-3</v>
      </c>
      <c r="E592">
        <v>-0.2</v>
      </c>
      <c r="F592">
        <f t="shared" si="18"/>
        <v>2.8571428571428576E-3</v>
      </c>
      <c r="J592">
        <v>-4.3600000000000002E-3</v>
      </c>
      <c r="K592">
        <v>-0.24</v>
      </c>
      <c r="L592">
        <f t="shared" si="19"/>
        <v>3.7999999999999996E-3</v>
      </c>
    </row>
    <row r="593" spans="4:12" x14ac:dyDescent="0.25">
      <c r="D593">
        <v>-4.3200000000000001E-3</v>
      </c>
      <c r="E593">
        <v>-0.2</v>
      </c>
      <c r="F593">
        <f t="shared" si="18"/>
        <v>2.8571428571428576E-3</v>
      </c>
      <c r="J593">
        <v>-4.3200000000000001E-3</v>
      </c>
      <c r="K593">
        <v>-0.22</v>
      </c>
      <c r="L593">
        <f t="shared" si="19"/>
        <v>3.1930555555555558E-3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-0.2</v>
      </c>
      <c r="L594">
        <f t="shared" si="19"/>
        <v>2.6388888888888894E-3</v>
      </c>
    </row>
    <row r="595" spans="4:12" x14ac:dyDescent="0.25">
      <c r="D595">
        <v>-4.2399999999999998E-3</v>
      </c>
      <c r="E595">
        <v>0</v>
      </c>
      <c r="F595">
        <f t="shared" si="18"/>
        <v>0</v>
      </c>
      <c r="J595">
        <v>-4.2399999999999998E-3</v>
      </c>
      <c r="K595">
        <v>-0.18</v>
      </c>
      <c r="L595">
        <f t="shared" si="19"/>
        <v>2.1374999999999996E-3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-0.18</v>
      </c>
      <c r="L596">
        <f t="shared" si="19"/>
        <v>2.1374999999999996E-3</v>
      </c>
    </row>
    <row r="597" spans="4:12" x14ac:dyDescent="0.25">
      <c r="D597">
        <v>-4.1599999999999996E-3</v>
      </c>
      <c r="E597">
        <v>0</v>
      </c>
      <c r="F597">
        <f t="shared" si="18"/>
        <v>0</v>
      </c>
      <c r="J597">
        <v>-4.1599999999999996E-3</v>
      </c>
      <c r="K597">
        <v>-0.18</v>
      </c>
      <c r="L597">
        <f t="shared" si="19"/>
        <v>2.1374999999999996E-3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-0.16</v>
      </c>
      <c r="L598">
        <f t="shared" si="19"/>
        <v>1.6888888888888891E-3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-0.12</v>
      </c>
      <c r="L599">
        <f t="shared" si="19"/>
        <v>9.4999999999999989E-4</v>
      </c>
    </row>
    <row r="600" spans="4:12" x14ac:dyDescent="0.25">
      <c r="D600">
        <v>-4.0400000000000002E-3</v>
      </c>
      <c r="E600">
        <v>9.4</v>
      </c>
      <c r="F600">
        <f t="shared" si="18"/>
        <v>6.3114285714285723</v>
      </c>
      <c r="G600">
        <f t="shared" ref="G600:G663" si="20">(11-E600)*(E600/14)</f>
        <v>1.0742857142857141</v>
      </c>
      <c r="J600">
        <v>-4.0400000000000002E-3</v>
      </c>
      <c r="K600">
        <v>-0.1</v>
      </c>
      <c r="L600">
        <f t="shared" si="19"/>
        <v>6.5972222222222235E-4</v>
      </c>
    </row>
    <row r="601" spans="4:12" x14ac:dyDescent="0.25">
      <c r="D601">
        <v>-4.0000000000000001E-3</v>
      </c>
      <c r="E601">
        <v>9.4</v>
      </c>
      <c r="F601">
        <f t="shared" si="18"/>
        <v>6.3114285714285723</v>
      </c>
      <c r="G601">
        <f t="shared" si="20"/>
        <v>1.0742857142857141</v>
      </c>
      <c r="J601">
        <v>-4.0000000000000001E-3</v>
      </c>
      <c r="K601">
        <v>-0.08</v>
      </c>
      <c r="L601">
        <f t="shared" si="19"/>
        <v>4.2222222222222227E-4</v>
      </c>
    </row>
    <row r="602" spans="4:12" x14ac:dyDescent="0.25">
      <c r="D602">
        <v>-3.96E-3</v>
      </c>
      <c r="E602">
        <v>9.4</v>
      </c>
      <c r="F602">
        <f t="shared" si="18"/>
        <v>6.3114285714285723</v>
      </c>
      <c r="G602">
        <f t="shared" si="20"/>
        <v>1.0742857142857141</v>
      </c>
      <c r="J602">
        <v>-3.96E-3</v>
      </c>
      <c r="K602">
        <v>-0.04</v>
      </c>
      <c r="L602">
        <f t="shared" si="19"/>
        <v>1.0555555555555557E-4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si="20"/>
        <v>1.0742857142857141</v>
      </c>
      <c r="J603">
        <v>-3.9199999999999999E-3</v>
      </c>
      <c r="K603">
        <v>-0.04</v>
      </c>
      <c r="L603">
        <f t="shared" si="19"/>
        <v>1.0555555555555557E-4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0</v>
      </c>
      <c r="L604">
        <f t="shared" si="19"/>
        <v>0</v>
      </c>
    </row>
    <row r="605" spans="4:12" x14ac:dyDescent="0.25">
      <c r="D605">
        <v>-3.8400000000000001E-3</v>
      </c>
      <c r="E605">
        <v>9.1999999999999993</v>
      </c>
      <c r="F605">
        <f t="shared" si="18"/>
        <v>6.0457142857142845</v>
      </c>
      <c r="G605">
        <f t="shared" si="20"/>
        <v>1.1828571428571433</v>
      </c>
      <c r="J605">
        <v>-3.8400000000000001E-3</v>
      </c>
      <c r="K605">
        <v>0.02</v>
      </c>
      <c r="L605">
        <f t="shared" si="19"/>
        <v>2.6388888888888892E-5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0.04</v>
      </c>
      <c r="L606">
        <f t="shared" si="19"/>
        <v>1.0555555555555557E-4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0.04</v>
      </c>
      <c r="L607">
        <f t="shared" si="19"/>
        <v>1.0555555555555557E-4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0.06</v>
      </c>
      <c r="L608">
        <f t="shared" si="19"/>
        <v>2.3749999999999997E-4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0.08</v>
      </c>
      <c r="L609">
        <f t="shared" si="19"/>
        <v>4.2222222222222227E-4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0.1</v>
      </c>
      <c r="L610">
        <f t="shared" si="19"/>
        <v>6.5972222222222235E-4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0.12</v>
      </c>
      <c r="L611">
        <f t="shared" si="19"/>
        <v>9.4999999999999989E-4</v>
      </c>
    </row>
    <row r="612" spans="4:12" x14ac:dyDescent="0.25">
      <c r="D612">
        <v>-3.5599999999999998E-3</v>
      </c>
      <c r="E612">
        <v>9</v>
      </c>
      <c r="F612">
        <f t="shared" si="18"/>
        <v>5.7857142857142856</v>
      </c>
      <c r="G612">
        <f t="shared" si="20"/>
        <v>1.2857142857142858</v>
      </c>
      <c r="J612">
        <v>-3.5599999999999998E-3</v>
      </c>
      <c r="K612">
        <v>0.12</v>
      </c>
      <c r="L612">
        <f t="shared" si="19"/>
        <v>9.4999999999999989E-4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0.14000000000000001</v>
      </c>
      <c r="L613">
        <f t="shared" si="19"/>
        <v>1.2930555555555558E-3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0.14000000000000001</v>
      </c>
      <c r="L614">
        <f t="shared" si="19"/>
        <v>1.2930555555555558E-3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0.16</v>
      </c>
      <c r="L615">
        <f t="shared" si="19"/>
        <v>1.6888888888888891E-3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0.16</v>
      </c>
      <c r="L616">
        <f t="shared" si="19"/>
        <v>1.6888888888888891E-3</v>
      </c>
    </row>
    <row r="617" spans="4:12" x14ac:dyDescent="0.25">
      <c r="D617">
        <v>-3.3600000000000001E-3</v>
      </c>
      <c r="E617">
        <v>9.1999999999999993</v>
      </c>
      <c r="F617">
        <f t="shared" si="18"/>
        <v>6.0457142857142845</v>
      </c>
      <c r="G617">
        <f t="shared" si="20"/>
        <v>1.1828571428571433</v>
      </c>
      <c r="J617">
        <v>-3.3600000000000001E-3</v>
      </c>
      <c r="K617">
        <v>0.18</v>
      </c>
      <c r="L617">
        <f t="shared" si="19"/>
        <v>2.1374999999999996E-3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0.2</v>
      </c>
      <c r="L618">
        <f t="shared" si="19"/>
        <v>2.6388888888888894E-3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0.22</v>
      </c>
      <c r="L619">
        <f t="shared" si="19"/>
        <v>3.1930555555555558E-3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0.24</v>
      </c>
      <c r="L620">
        <f t="shared" si="19"/>
        <v>3.7999999999999996E-3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0.26</v>
      </c>
      <c r="L621">
        <f t="shared" si="19"/>
        <v>4.4597222222222226E-3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0.26</v>
      </c>
      <c r="L622">
        <f t="shared" si="19"/>
        <v>4.4597222222222226E-3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0.28000000000000003</v>
      </c>
      <c r="L623">
        <f t="shared" si="19"/>
        <v>5.172222222222223E-3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0.28000000000000003</v>
      </c>
      <c r="L624">
        <f t="shared" si="19"/>
        <v>5.172222222222223E-3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0.28000000000000003</v>
      </c>
      <c r="L625">
        <f t="shared" si="19"/>
        <v>5.172222222222223E-3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0.32</v>
      </c>
      <c r="L626">
        <f t="shared" si="19"/>
        <v>6.7555555555555563E-3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0.3</v>
      </c>
      <c r="L627">
        <f t="shared" si="19"/>
        <v>5.9375000000000001E-3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0.32</v>
      </c>
      <c r="L628">
        <f t="shared" si="19"/>
        <v>6.7555555555555563E-3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0.3</v>
      </c>
      <c r="L629">
        <f t="shared" si="19"/>
        <v>5.9375000000000001E-3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0.32</v>
      </c>
      <c r="L630">
        <f t="shared" si="19"/>
        <v>6.7555555555555563E-3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0.34</v>
      </c>
      <c r="L631">
        <f t="shared" si="19"/>
        <v>7.6263888888888909E-3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0.34</v>
      </c>
      <c r="L632">
        <f t="shared" si="19"/>
        <v>7.6263888888888909E-3</v>
      </c>
    </row>
    <row r="633" spans="4:12" x14ac:dyDescent="0.25">
      <c r="D633">
        <v>-2.7200000000000002E-3</v>
      </c>
      <c r="E633">
        <v>8.8000000000000007</v>
      </c>
      <c r="F633">
        <f t="shared" si="18"/>
        <v>5.531428571428572</v>
      </c>
      <c r="G633">
        <f t="shared" si="20"/>
        <v>1.3828571428571426</v>
      </c>
      <c r="J633">
        <v>-2.7200000000000002E-3</v>
      </c>
      <c r="K633">
        <v>0.34</v>
      </c>
      <c r="L633">
        <f t="shared" si="19"/>
        <v>7.6263888888888909E-3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0.36</v>
      </c>
      <c r="L634">
        <f t="shared" si="19"/>
        <v>8.5499999999999986E-3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0.36</v>
      </c>
      <c r="L635">
        <f t="shared" si="19"/>
        <v>8.5499999999999986E-3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0.36</v>
      </c>
      <c r="L636">
        <f t="shared" si="19"/>
        <v>8.5499999999999986E-3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0.38</v>
      </c>
      <c r="L637">
        <f t="shared" si="19"/>
        <v>9.5263888888888898E-3</v>
      </c>
    </row>
    <row r="638" spans="4:12" x14ac:dyDescent="0.25">
      <c r="D638">
        <v>-2.5200000000000001E-3</v>
      </c>
      <c r="E638">
        <v>8.8000000000000007</v>
      </c>
      <c r="F638">
        <f t="shared" si="18"/>
        <v>5.531428571428572</v>
      </c>
      <c r="G638">
        <f t="shared" si="20"/>
        <v>1.3828571428571426</v>
      </c>
      <c r="J638">
        <v>-2.5200000000000001E-3</v>
      </c>
      <c r="K638">
        <v>0.38</v>
      </c>
      <c r="L638">
        <f t="shared" si="19"/>
        <v>9.5263888888888898E-3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0.38</v>
      </c>
      <c r="L639">
        <f t="shared" si="19"/>
        <v>9.5263888888888898E-3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0.4</v>
      </c>
      <c r="L640">
        <f t="shared" si="19"/>
        <v>1.0555555555555558E-2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0.4</v>
      </c>
      <c r="L641">
        <f t="shared" si="19"/>
        <v>1.0555555555555558E-2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0.4</v>
      </c>
      <c r="L642">
        <f t="shared" ref="L642:L705" si="22">(K642^2)/24+((K642/24)^2)*14</f>
        <v>1.0555555555555558E-2</v>
      </c>
    </row>
    <row r="643" spans="4:12" x14ac:dyDescent="0.25">
      <c r="D643">
        <v>-2.32E-3</v>
      </c>
      <c r="E643">
        <v>8.8000000000000007</v>
      </c>
      <c r="F643">
        <f t="shared" si="21"/>
        <v>5.531428571428572</v>
      </c>
      <c r="G643">
        <f t="shared" si="20"/>
        <v>1.3828571428571426</v>
      </c>
      <c r="J643">
        <v>-2.32E-3</v>
      </c>
      <c r="K643">
        <v>0.4</v>
      </c>
      <c r="L643">
        <f t="shared" si="22"/>
        <v>1.0555555555555558E-2</v>
      </c>
    </row>
    <row r="644" spans="4:12" x14ac:dyDescent="0.25">
      <c r="D644">
        <v>-2.2799999999999999E-3</v>
      </c>
      <c r="E644">
        <v>9</v>
      </c>
      <c r="F644">
        <f t="shared" si="21"/>
        <v>5.7857142857142856</v>
      </c>
      <c r="G644">
        <f t="shared" si="20"/>
        <v>1.2857142857142858</v>
      </c>
      <c r="J644">
        <v>-2.2799999999999999E-3</v>
      </c>
      <c r="K644">
        <v>0.38</v>
      </c>
      <c r="L644">
        <f t="shared" si="22"/>
        <v>9.5263888888888898E-3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0.4</v>
      </c>
      <c r="L645">
        <f t="shared" si="22"/>
        <v>1.0555555555555558E-2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0.4</v>
      </c>
      <c r="L646">
        <f t="shared" si="22"/>
        <v>1.0555555555555558E-2</v>
      </c>
    </row>
    <row r="647" spans="4:12" x14ac:dyDescent="0.25">
      <c r="D647">
        <v>-2.16E-3</v>
      </c>
      <c r="E647">
        <v>9</v>
      </c>
      <c r="F647">
        <f t="shared" si="21"/>
        <v>5.7857142857142856</v>
      </c>
      <c r="G647">
        <f t="shared" si="20"/>
        <v>1.2857142857142858</v>
      </c>
      <c r="J647">
        <v>-2.16E-3</v>
      </c>
      <c r="K647">
        <v>0.4</v>
      </c>
      <c r="L647">
        <f t="shared" si="22"/>
        <v>1.0555555555555558E-2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0.4</v>
      </c>
      <c r="L648">
        <f t="shared" si="22"/>
        <v>1.0555555555555558E-2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0.38</v>
      </c>
      <c r="L649">
        <f t="shared" si="22"/>
        <v>9.5263888888888898E-3</v>
      </c>
    </row>
    <row r="650" spans="4:12" x14ac:dyDescent="0.25">
      <c r="D650">
        <v>-2.0400000000000001E-3</v>
      </c>
      <c r="E650">
        <v>8.8000000000000007</v>
      </c>
      <c r="F650">
        <f t="shared" si="21"/>
        <v>5.531428571428572</v>
      </c>
      <c r="G650">
        <f t="shared" si="20"/>
        <v>1.3828571428571426</v>
      </c>
      <c r="J650">
        <v>-2.0400000000000001E-3</v>
      </c>
      <c r="K650">
        <v>0.36</v>
      </c>
      <c r="L650">
        <f t="shared" si="22"/>
        <v>8.5499999999999986E-3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0.36</v>
      </c>
      <c r="L651">
        <f t="shared" si="22"/>
        <v>8.5499999999999986E-3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0.38</v>
      </c>
      <c r="L652">
        <f t="shared" si="22"/>
        <v>9.5263888888888898E-3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0.36</v>
      </c>
      <c r="L653">
        <f t="shared" si="22"/>
        <v>8.5499999999999986E-3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0.36</v>
      </c>
      <c r="L654">
        <f t="shared" si="22"/>
        <v>8.5499999999999986E-3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0.36</v>
      </c>
      <c r="L655">
        <f t="shared" si="22"/>
        <v>8.5499999999999986E-3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0.36</v>
      </c>
      <c r="L656">
        <f t="shared" si="22"/>
        <v>8.5499999999999986E-3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0.38</v>
      </c>
      <c r="L657">
        <f t="shared" si="22"/>
        <v>9.5263888888888898E-3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0.34</v>
      </c>
      <c r="L658">
        <f t="shared" si="22"/>
        <v>7.6263888888888909E-3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0.36</v>
      </c>
      <c r="L659">
        <f t="shared" si="22"/>
        <v>8.5499999999999986E-3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0.36</v>
      </c>
      <c r="L660">
        <f t="shared" si="22"/>
        <v>8.5499999999999986E-3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0.36</v>
      </c>
      <c r="L661">
        <f t="shared" si="22"/>
        <v>8.5499999999999986E-3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0.36</v>
      </c>
      <c r="L662">
        <f t="shared" si="22"/>
        <v>8.5499999999999986E-3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0.36</v>
      </c>
      <c r="L663">
        <f t="shared" si="22"/>
        <v>8.5499999999999986E-3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ref="G664:G700" si="23">(11-E664)*(E664/14)</f>
        <v>1.3828571428571426</v>
      </c>
      <c r="J664">
        <v>-1.48E-3</v>
      </c>
      <c r="K664">
        <v>0.34</v>
      </c>
      <c r="L664">
        <f t="shared" si="22"/>
        <v>7.6263888888888909E-3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3"/>
        <v>1.3828571428571426</v>
      </c>
      <c r="J665">
        <v>-1.4400000000000001E-3</v>
      </c>
      <c r="K665">
        <v>0.32</v>
      </c>
      <c r="L665">
        <f t="shared" si="22"/>
        <v>6.7555555555555563E-3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0.3</v>
      </c>
      <c r="L666">
        <f t="shared" si="22"/>
        <v>5.9375000000000001E-3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3"/>
        <v>1.3828571428571426</v>
      </c>
      <c r="J667">
        <v>-1.3600000000000001E-3</v>
      </c>
      <c r="K667">
        <v>0.32</v>
      </c>
      <c r="L667">
        <f t="shared" si="22"/>
        <v>6.7555555555555563E-3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0.28000000000000003</v>
      </c>
      <c r="L668">
        <f t="shared" si="22"/>
        <v>5.172222222222223E-3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0.3</v>
      </c>
      <c r="L669">
        <f t="shared" si="22"/>
        <v>5.9375000000000001E-3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0.28000000000000003</v>
      </c>
      <c r="L670">
        <f t="shared" si="22"/>
        <v>5.172222222222223E-3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0.26</v>
      </c>
      <c r="L671">
        <f t="shared" si="22"/>
        <v>4.4597222222222226E-3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0.3</v>
      </c>
      <c r="L672">
        <f t="shared" si="22"/>
        <v>5.9375000000000001E-3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0.28000000000000003</v>
      </c>
      <c r="L673">
        <f t="shared" si="22"/>
        <v>5.172222222222223E-3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0.28000000000000003</v>
      </c>
      <c r="L674">
        <f t="shared" si="22"/>
        <v>5.172222222222223E-3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0.28000000000000003</v>
      </c>
      <c r="L675">
        <f t="shared" si="22"/>
        <v>5.172222222222223E-3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0.28000000000000003</v>
      </c>
      <c r="L676">
        <f t="shared" si="22"/>
        <v>5.172222222222223E-3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0.28000000000000003</v>
      </c>
      <c r="L677">
        <f t="shared" si="22"/>
        <v>5.172222222222223E-3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0.26</v>
      </c>
      <c r="L678">
        <f t="shared" si="22"/>
        <v>4.4597222222222226E-3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0.24</v>
      </c>
      <c r="L679">
        <f t="shared" si="22"/>
        <v>3.7999999999999996E-3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0.28000000000000003</v>
      </c>
      <c r="L680">
        <f t="shared" si="22"/>
        <v>5.172222222222223E-3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0.24</v>
      </c>
      <c r="L681">
        <f t="shared" si="22"/>
        <v>3.7999999999999996E-3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0.26</v>
      </c>
      <c r="L682">
        <f t="shared" si="22"/>
        <v>4.4597222222222226E-3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0.24</v>
      </c>
      <c r="L683">
        <f t="shared" si="22"/>
        <v>3.7999999999999996E-3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0.22</v>
      </c>
      <c r="L684">
        <f t="shared" si="22"/>
        <v>3.1930555555555558E-3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0.22</v>
      </c>
      <c r="L685">
        <f t="shared" si="22"/>
        <v>3.1930555555555558E-3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0.2</v>
      </c>
      <c r="L686">
        <f t="shared" si="22"/>
        <v>2.6388888888888894E-3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0.18</v>
      </c>
      <c r="L687">
        <f t="shared" si="22"/>
        <v>2.1374999999999996E-3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0.2</v>
      </c>
      <c r="L688">
        <f t="shared" si="22"/>
        <v>2.6388888888888894E-3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0.2</v>
      </c>
      <c r="L689">
        <f t="shared" si="22"/>
        <v>2.6388888888888894E-3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0.18</v>
      </c>
      <c r="L690">
        <f t="shared" si="22"/>
        <v>2.1374999999999996E-3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0.2</v>
      </c>
      <c r="L691">
        <f t="shared" si="22"/>
        <v>2.6388888888888894E-3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0.2</v>
      </c>
      <c r="L692">
        <f t="shared" si="22"/>
        <v>2.6388888888888894E-3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0.2</v>
      </c>
      <c r="L693">
        <f t="shared" si="22"/>
        <v>2.6388888888888894E-3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0.18</v>
      </c>
      <c r="L694">
        <f t="shared" si="22"/>
        <v>2.1374999999999996E-3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0.18</v>
      </c>
      <c r="L695">
        <f t="shared" si="22"/>
        <v>2.1374999999999996E-3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0.18</v>
      </c>
      <c r="L696">
        <f t="shared" si="22"/>
        <v>2.1374999999999996E-3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0.16</v>
      </c>
      <c r="L697">
        <f t="shared" si="22"/>
        <v>1.6888888888888891E-3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0.18</v>
      </c>
      <c r="L698">
        <f t="shared" si="22"/>
        <v>2.1374999999999996E-3</v>
      </c>
    </row>
    <row r="699" spans="4:12" x14ac:dyDescent="0.25">
      <c r="D699">
        <v>-8.0000000000000007E-5</v>
      </c>
      <c r="E699">
        <v>8.6</v>
      </c>
      <c r="F699">
        <f t="shared" si="21"/>
        <v>5.282857142857142</v>
      </c>
      <c r="G699">
        <f t="shared" si="23"/>
        <v>1.4742857142857144</v>
      </c>
      <c r="J699">
        <v>-8.0000000000000007E-5</v>
      </c>
      <c r="K699">
        <v>0.16</v>
      </c>
      <c r="L699">
        <f t="shared" si="22"/>
        <v>1.6888888888888891E-3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0.16</v>
      </c>
      <c r="L700">
        <f t="shared" si="22"/>
        <v>1.6888888888888891E-3</v>
      </c>
    </row>
    <row r="701" spans="4:12" x14ac:dyDescent="0.25">
      <c r="D701">
        <v>0</v>
      </c>
      <c r="E701">
        <v>-2.2000000000000002</v>
      </c>
      <c r="F701">
        <f t="shared" si="21"/>
        <v>0.34571428571428575</v>
      </c>
      <c r="J701">
        <v>0</v>
      </c>
      <c r="K701">
        <v>0.16</v>
      </c>
      <c r="L701">
        <f t="shared" si="22"/>
        <v>1.6888888888888891E-3</v>
      </c>
    </row>
    <row r="702" spans="4:12" x14ac:dyDescent="0.25">
      <c r="D702">
        <v>4.0000000000000003E-5</v>
      </c>
      <c r="E702">
        <v>-2</v>
      </c>
      <c r="F702">
        <f t="shared" si="21"/>
        <v>0.2857142857142857</v>
      </c>
      <c r="J702">
        <v>4.0000000000000003E-5</v>
      </c>
      <c r="K702">
        <v>0.18</v>
      </c>
      <c r="L702">
        <f t="shared" si="22"/>
        <v>2.1374999999999996E-3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0.12</v>
      </c>
      <c r="L703">
        <f t="shared" si="22"/>
        <v>9.4999999999999989E-4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0.14000000000000001</v>
      </c>
      <c r="L704">
        <f t="shared" si="22"/>
        <v>1.2930555555555558E-3</v>
      </c>
    </row>
    <row r="705" spans="4:12" x14ac:dyDescent="0.25">
      <c r="D705">
        <v>1.6000000000000001E-4</v>
      </c>
      <c r="E705">
        <v>-2.2000000000000002</v>
      </c>
      <c r="F705">
        <f t="shared" si="21"/>
        <v>0.34571428571428575</v>
      </c>
      <c r="J705">
        <v>1.6000000000000001E-4</v>
      </c>
      <c r="K705">
        <v>0.12</v>
      </c>
      <c r="L705">
        <f t="shared" si="22"/>
        <v>9.4999999999999989E-4</v>
      </c>
    </row>
    <row r="706" spans="4:12" x14ac:dyDescent="0.25">
      <c r="D706">
        <v>2.0000000000000001E-4</v>
      </c>
      <c r="E706">
        <v>-2.2000000000000002</v>
      </c>
      <c r="F706">
        <f t="shared" ref="F706:F769" si="24">(E706^2)/14</f>
        <v>0.34571428571428575</v>
      </c>
      <c r="J706">
        <v>2.0000000000000001E-4</v>
      </c>
      <c r="K706">
        <v>0.12</v>
      </c>
      <c r="L706">
        <f t="shared" ref="L706:L769" si="25">(K706^2)/24+((K706/24)^2)*14</f>
        <v>9.4999999999999989E-4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0.12</v>
      </c>
      <c r="L707">
        <f t="shared" si="25"/>
        <v>9.4999999999999989E-4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0.12</v>
      </c>
      <c r="L708">
        <f t="shared" si="25"/>
        <v>9.4999999999999989E-4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0.14000000000000001</v>
      </c>
      <c r="L709">
        <f t="shared" si="25"/>
        <v>1.2930555555555558E-3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0.12</v>
      </c>
      <c r="L710">
        <f t="shared" si="25"/>
        <v>9.4999999999999989E-4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0.12</v>
      </c>
      <c r="L711">
        <f t="shared" si="25"/>
        <v>9.4999999999999989E-4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0.12</v>
      </c>
      <c r="L712">
        <f t="shared" si="25"/>
        <v>9.4999999999999989E-4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0.12</v>
      </c>
      <c r="L713">
        <f t="shared" si="25"/>
        <v>9.4999999999999989E-4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0.12</v>
      </c>
      <c r="L714">
        <f t="shared" si="25"/>
        <v>9.4999999999999989E-4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0.12</v>
      </c>
      <c r="L715">
        <f t="shared" si="25"/>
        <v>9.4999999999999989E-4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0.1</v>
      </c>
      <c r="L716">
        <f t="shared" si="25"/>
        <v>6.5972222222222235E-4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0.12</v>
      </c>
      <c r="L717">
        <f t="shared" si="25"/>
        <v>9.4999999999999989E-4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0.08</v>
      </c>
      <c r="L718">
        <f t="shared" si="25"/>
        <v>4.2222222222222227E-4</v>
      </c>
    </row>
    <row r="719" spans="4:12" x14ac:dyDescent="0.25">
      <c r="D719">
        <v>7.2000000000000005E-4</v>
      </c>
      <c r="E719">
        <v>-2</v>
      </c>
      <c r="F719">
        <f t="shared" si="24"/>
        <v>0.2857142857142857</v>
      </c>
      <c r="J719">
        <v>7.2000000000000005E-4</v>
      </c>
      <c r="K719">
        <v>0.1</v>
      </c>
      <c r="L719">
        <f t="shared" si="25"/>
        <v>6.5972222222222235E-4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0.08</v>
      </c>
      <c r="L720">
        <f t="shared" si="25"/>
        <v>4.2222222222222227E-4</v>
      </c>
    </row>
    <row r="721" spans="4:12" x14ac:dyDescent="0.25">
      <c r="D721">
        <v>8.0000000000000004E-4</v>
      </c>
      <c r="E721">
        <v>-2</v>
      </c>
      <c r="F721">
        <f t="shared" si="24"/>
        <v>0.2857142857142857</v>
      </c>
      <c r="J721">
        <v>8.0000000000000004E-4</v>
      </c>
      <c r="K721">
        <v>0.1</v>
      </c>
      <c r="L721">
        <f t="shared" si="25"/>
        <v>6.5972222222222235E-4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0.1</v>
      </c>
      <c r="L722">
        <f t="shared" si="25"/>
        <v>6.5972222222222235E-4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2.3749999999999997E-4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0.06</v>
      </c>
      <c r="L724">
        <f t="shared" si="25"/>
        <v>2.3749999999999997E-4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0.08</v>
      </c>
      <c r="L725">
        <f t="shared" si="25"/>
        <v>4.2222222222222227E-4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0.08</v>
      </c>
      <c r="L726">
        <f t="shared" si="25"/>
        <v>4.2222222222222227E-4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0.08</v>
      </c>
      <c r="L727">
        <f t="shared" si="25"/>
        <v>4.2222222222222227E-4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0.08</v>
      </c>
      <c r="L728">
        <f t="shared" si="25"/>
        <v>4.2222222222222227E-4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0.08</v>
      </c>
      <c r="L729">
        <f t="shared" si="25"/>
        <v>4.2222222222222227E-4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0.08</v>
      </c>
      <c r="L730">
        <f t="shared" si="25"/>
        <v>4.2222222222222227E-4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0.1</v>
      </c>
      <c r="L731">
        <f t="shared" si="25"/>
        <v>6.5972222222222235E-4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0.08</v>
      </c>
      <c r="L732">
        <f t="shared" si="25"/>
        <v>4.2222222222222227E-4</v>
      </c>
    </row>
    <row r="733" spans="4:12" x14ac:dyDescent="0.25">
      <c r="D733">
        <v>1.2800000000000001E-3</v>
      </c>
      <c r="E733">
        <v>-1.4</v>
      </c>
      <c r="F733">
        <f t="shared" si="24"/>
        <v>0.13999999999999999</v>
      </c>
      <c r="J733">
        <v>1.2800000000000001E-3</v>
      </c>
      <c r="K733">
        <v>0.08</v>
      </c>
      <c r="L733">
        <f t="shared" si="25"/>
        <v>4.2222222222222227E-4</v>
      </c>
    </row>
    <row r="734" spans="4:12" x14ac:dyDescent="0.25">
      <c r="D734">
        <v>1.32E-3</v>
      </c>
      <c r="E734">
        <v>-1.6</v>
      </c>
      <c r="F734">
        <f t="shared" si="24"/>
        <v>0.18285714285714288</v>
      </c>
      <c r="J734">
        <v>1.32E-3</v>
      </c>
      <c r="K734">
        <v>0.1</v>
      </c>
      <c r="L734">
        <f t="shared" si="25"/>
        <v>6.5972222222222235E-4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0.08</v>
      </c>
      <c r="L735">
        <f t="shared" si="25"/>
        <v>4.2222222222222227E-4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0.08</v>
      </c>
      <c r="L736">
        <f t="shared" si="25"/>
        <v>4.2222222222222227E-4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0.06</v>
      </c>
      <c r="L737">
        <f t="shared" si="25"/>
        <v>2.3749999999999997E-4</v>
      </c>
    </row>
    <row r="738" spans="4:12" x14ac:dyDescent="0.25">
      <c r="D738">
        <v>1.48E-3</v>
      </c>
      <c r="E738">
        <v>-1.2</v>
      </c>
      <c r="F738">
        <f t="shared" si="24"/>
        <v>0.10285714285714286</v>
      </c>
      <c r="J738">
        <v>1.48E-3</v>
      </c>
      <c r="K738">
        <v>0.06</v>
      </c>
      <c r="L738">
        <f t="shared" si="25"/>
        <v>2.3749999999999997E-4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2.3749999999999997E-4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2.3749999999999997E-4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1.0555555555555557E-4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0.04</v>
      </c>
      <c r="L742">
        <f t="shared" si="25"/>
        <v>1.0555555555555557E-4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</v>
      </c>
      <c r="L743">
        <f t="shared" si="25"/>
        <v>0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0.04</v>
      </c>
      <c r="L744">
        <f t="shared" si="25"/>
        <v>1.0555555555555557E-4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0.04</v>
      </c>
      <c r="L745">
        <f t="shared" si="25"/>
        <v>1.0555555555555557E-4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0.06</v>
      </c>
      <c r="L746">
        <f t="shared" si="25"/>
        <v>2.3749999999999997E-4</v>
      </c>
    </row>
    <row r="747" spans="4:12" x14ac:dyDescent="0.25">
      <c r="D747">
        <v>1.8400000000000001E-3</v>
      </c>
      <c r="E747">
        <v>-0.2</v>
      </c>
      <c r="F747">
        <f t="shared" si="24"/>
        <v>2.8571428571428576E-3</v>
      </c>
      <c r="J747">
        <v>1.8400000000000001E-3</v>
      </c>
      <c r="K747">
        <v>0.04</v>
      </c>
      <c r="L747">
        <f t="shared" si="25"/>
        <v>1.0555555555555557E-4</v>
      </c>
    </row>
    <row r="748" spans="4:12" x14ac:dyDescent="0.25">
      <c r="D748">
        <v>1.8799999999999999E-3</v>
      </c>
      <c r="E748">
        <v>-0.2</v>
      </c>
      <c r="F748">
        <f t="shared" si="24"/>
        <v>2.8571428571428576E-3</v>
      </c>
      <c r="J748">
        <v>1.8799999999999999E-3</v>
      </c>
      <c r="K748">
        <v>0.06</v>
      </c>
      <c r="L748">
        <f t="shared" si="25"/>
        <v>2.3749999999999997E-4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0.06</v>
      </c>
      <c r="L749">
        <f t="shared" si="25"/>
        <v>2.3749999999999997E-4</v>
      </c>
    </row>
    <row r="750" spans="4:12" x14ac:dyDescent="0.25">
      <c r="D750">
        <v>1.9599999999999999E-3</v>
      </c>
      <c r="E750">
        <v>-0.2</v>
      </c>
      <c r="F750">
        <f t="shared" si="24"/>
        <v>2.8571428571428576E-3</v>
      </c>
      <c r="J750">
        <v>1.9599999999999999E-3</v>
      </c>
      <c r="K750">
        <v>0.06</v>
      </c>
      <c r="L750">
        <f t="shared" si="25"/>
        <v>2.3749999999999997E-4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0.06</v>
      </c>
      <c r="L751">
        <f t="shared" si="25"/>
        <v>2.3749999999999997E-4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0.06</v>
      </c>
      <c r="L752">
        <f t="shared" si="25"/>
        <v>2.3749999999999997E-4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0.06</v>
      </c>
      <c r="L753">
        <f t="shared" si="25"/>
        <v>2.3749999999999997E-4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0.06</v>
      </c>
      <c r="L754">
        <f t="shared" si="25"/>
        <v>2.3749999999999997E-4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0.04</v>
      </c>
      <c r="L755">
        <f t="shared" si="25"/>
        <v>1.0555555555555557E-4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1.0555555555555557E-4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1.0555555555555557E-4</v>
      </c>
    </row>
    <row r="758" spans="4:12" x14ac:dyDescent="0.25">
      <c r="D758">
        <v>2.2799999999999999E-3</v>
      </c>
      <c r="E758">
        <v>-0.4</v>
      </c>
      <c r="F758">
        <f t="shared" si="24"/>
        <v>1.142857142857143E-2</v>
      </c>
      <c r="J758">
        <v>2.2799999999999999E-3</v>
      </c>
      <c r="K758">
        <v>0.04</v>
      </c>
      <c r="L758">
        <f t="shared" si="25"/>
        <v>1.0555555555555557E-4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0.04</v>
      </c>
      <c r="L759">
        <f t="shared" si="25"/>
        <v>1.0555555555555557E-4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2.6388888888888892E-5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1.0555555555555557E-4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0.02</v>
      </c>
      <c r="L762">
        <f t="shared" si="25"/>
        <v>2.6388888888888892E-5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0.02</v>
      </c>
      <c r="L763">
        <f t="shared" si="25"/>
        <v>2.6388888888888892E-5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0.04</v>
      </c>
      <c r="L764">
        <f t="shared" si="25"/>
        <v>1.0555555555555557E-4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1.0555555555555557E-4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0.06</v>
      </c>
      <c r="L766">
        <f t="shared" si="25"/>
        <v>2.3749999999999997E-4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0.06</v>
      </c>
      <c r="L767">
        <f t="shared" si="25"/>
        <v>2.3749999999999997E-4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1.0555555555555557E-4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0.02</v>
      </c>
      <c r="L769">
        <f t="shared" si="25"/>
        <v>2.6388888888888892E-5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0.06</v>
      </c>
      <c r="L770">
        <f t="shared" ref="L770:L833" si="27">(K770^2)/24+((K770/24)^2)*14</f>
        <v>2.3749999999999997E-4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0.04</v>
      </c>
      <c r="L771">
        <f t="shared" si="27"/>
        <v>1.0555555555555557E-4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1.0555555555555557E-4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0.04</v>
      </c>
      <c r="L773">
        <f t="shared" si="27"/>
        <v>1.0555555555555557E-4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0.04</v>
      </c>
      <c r="L774">
        <f t="shared" si="27"/>
        <v>1.0555555555555557E-4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1.0555555555555557E-4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0.04</v>
      </c>
      <c r="L776">
        <f t="shared" si="27"/>
        <v>1.0555555555555557E-4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2.6388888888888892E-5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2.6388888888888892E-5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</v>
      </c>
      <c r="L779">
        <f t="shared" si="27"/>
        <v>0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2.6388888888888892E-5</v>
      </c>
    </row>
    <row r="781" spans="4:12" x14ac:dyDescent="0.25">
      <c r="D781">
        <v>3.2000000000000002E-3</v>
      </c>
      <c r="E781">
        <v>-0.4</v>
      </c>
      <c r="F781">
        <f t="shared" si="26"/>
        <v>1.142857142857143E-2</v>
      </c>
      <c r="J781">
        <v>3.2000000000000002E-3</v>
      </c>
      <c r="K781">
        <v>0.04</v>
      </c>
      <c r="L781">
        <f t="shared" si="27"/>
        <v>1.0555555555555557E-4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2.6388888888888892E-5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2.6388888888888892E-5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0.04</v>
      </c>
      <c r="L784">
        <f t="shared" si="27"/>
        <v>1.0555555555555557E-4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2.6388888888888892E-5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2.6388888888888892E-5</v>
      </c>
    </row>
    <row r="787" spans="4:12" x14ac:dyDescent="0.25">
      <c r="D787">
        <v>3.4399999999999999E-3</v>
      </c>
      <c r="E787">
        <v>0</v>
      </c>
      <c r="F787">
        <f t="shared" si="26"/>
        <v>0</v>
      </c>
      <c r="J787">
        <v>3.4399999999999999E-3</v>
      </c>
      <c r="K787">
        <v>0.04</v>
      </c>
      <c r="L787">
        <f t="shared" si="27"/>
        <v>1.0555555555555557E-4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1.0555555555555557E-4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0.04</v>
      </c>
      <c r="L789">
        <f t="shared" si="27"/>
        <v>1.0555555555555557E-4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2.6388888888888892E-5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0.04</v>
      </c>
      <c r="L791">
        <f t="shared" si="27"/>
        <v>1.0555555555555557E-4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2.6388888888888892E-5</v>
      </c>
    </row>
    <row r="793" spans="4:12" x14ac:dyDescent="0.25">
      <c r="D793">
        <v>3.6800000000000001E-3</v>
      </c>
      <c r="E793">
        <v>-0.4</v>
      </c>
      <c r="F793">
        <f t="shared" si="26"/>
        <v>1.142857142857143E-2</v>
      </c>
      <c r="J793">
        <v>3.6800000000000001E-3</v>
      </c>
      <c r="K793">
        <v>0.02</v>
      </c>
      <c r="L793">
        <f t="shared" si="27"/>
        <v>2.6388888888888892E-5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2.6388888888888892E-5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2.6388888888888892E-5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</v>
      </c>
      <c r="L796">
        <f t="shared" si="27"/>
        <v>0</v>
      </c>
    </row>
    <row r="797" spans="4:12" x14ac:dyDescent="0.25">
      <c r="D797">
        <v>3.8400000000000001E-3</v>
      </c>
      <c r="E797">
        <v>-0.4</v>
      </c>
      <c r="F797">
        <f t="shared" si="26"/>
        <v>1.142857142857143E-2</v>
      </c>
      <c r="J797">
        <v>3.8400000000000001E-3</v>
      </c>
      <c r="K797">
        <v>0.02</v>
      </c>
      <c r="L797">
        <f t="shared" si="27"/>
        <v>2.6388888888888892E-5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2.6388888888888892E-5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2.6388888888888892E-5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2.6388888888888892E-5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0.04</v>
      </c>
      <c r="L802">
        <f t="shared" si="27"/>
        <v>1.0555555555555557E-4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2.6388888888888892E-5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2.6388888888888892E-5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2.6388888888888892E-5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2.6388888888888892E-5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0.04</v>
      </c>
      <c r="L807">
        <f t="shared" si="27"/>
        <v>1.0555555555555557E-4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0.04</v>
      </c>
      <c r="L808">
        <f t="shared" si="27"/>
        <v>1.0555555555555557E-4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2.6388888888888892E-5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2.6388888888888892E-5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2.6388888888888892E-5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0.02</v>
      </c>
      <c r="L813">
        <f t="shared" si="27"/>
        <v>2.6388888888888892E-5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2.6388888888888892E-5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-0.02</v>
      </c>
      <c r="L815">
        <f t="shared" si="27"/>
        <v>2.6388888888888892E-5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2.6388888888888892E-5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2.6388888888888892E-5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2.6388888888888892E-5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</v>
      </c>
      <c r="L819">
        <f t="shared" si="27"/>
        <v>0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2.6388888888888892E-5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</v>
      </c>
      <c r="L821">
        <f t="shared" si="27"/>
        <v>0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2.6388888888888892E-5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0.04</v>
      </c>
      <c r="L823">
        <f t="shared" si="27"/>
        <v>1.0555555555555557E-4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2.6388888888888892E-5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2.6388888888888892E-5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2.6388888888888892E-5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2.6388888888888892E-5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</v>
      </c>
      <c r="L828">
        <f t="shared" si="27"/>
        <v>0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2.6388888888888892E-5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</v>
      </c>
      <c r="L830">
        <f t="shared" si="27"/>
        <v>0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-0.02</v>
      </c>
      <c r="L831">
        <f t="shared" si="27"/>
        <v>2.6388888888888892E-5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</v>
      </c>
      <c r="L832">
        <f t="shared" si="27"/>
        <v>0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-0.02</v>
      </c>
      <c r="L833">
        <f t="shared" si="27"/>
        <v>2.6388888888888892E-5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</v>
      </c>
      <c r="L834">
        <f t="shared" ref="L834:L897" si="29">(K834^2)/24+((K834/24)^2)*14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-0.02</v>
      </c>
      <c r="L835">
        <f t="shared" si="29"/>
        <v>2.6388888888888892E-5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</v>
      </c>
      <c r="L837">
        <f t="shared" si="29"/>
        <v>0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</v>
      </c>
      <c r="L838">
        <f t="shared" si="29"/>
        <v>0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0.02</v>
      </c>
      <c r="L839">
        <f t="shared" si="29"/>
        <v>2.6388888888888892E-5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0.04</v>
      </c>
      <c r="L840">
        <f t="shared" si="29"/>
        <v>1.0555555555555557E-4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0.02</v>
      </c>
      <c r="L841">
        <f t="shared" si="29"/>
        <v>2.6388888888888892E-5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0.04</v>
      </c>
      <c r="L842">
        <f t="shared" si="29"/>
        <v>1.0555555555555557E-4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0.02</v>
      </c>
      <c r="L843">
        <f t="shared" si="29"/>
        <v>2.6388888888888892E-5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2.6388888888888892E-5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0.04</v>
      </c>
      <c r="L845">
        <f t="shared" si="29"/>
        <v>1.0555555555555557E-4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0.02</v>
      </c>
      <c r="L846">
        <f t="shared" si="29"/>
        <v>2.6388888888888892E-5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</v>
      </c>
      <c r="L847">
        <f t="shared" si="29"/>
        <v>0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-0.02</v>
      </c>
      <c r="L848">
        <f t="shared" si="29"/>
        <v>2.6388888888888892E-5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</v>
      </c>
      <c r="L849">
        <f t="shared" si="29"/>
        <v>0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</v>
      </c>
      <c r="L850">
        <f t="shared" si="29"/>
        <v>0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</v>
      </c>
      <c r="L851">
        <f t="shared" si="29"/>
        <v>0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-0.4</v>
      </c>
      <c r="F854">
        <f t="shared" si="28"/>
        <v>1.142857142857143E-2</v>
      </c>
      <c r="J854">
        <v>6.1199999999999996E-3</v>
      </c>
      <c r="K854">
        <v>0.02</v>
      </c>
      <c r="L854">
        <f t="shared" si="29"/>
        <v>2.6388888888888892E-5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2.6388888888888892E-5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0.02</v>
      </c>
      <c r="L856">
        <f t="shared" si="29"/>
        <v>2.6388888888888892E-5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0.02</v>
      </c>
      <c r="L857">
        <f t="shared" si="29"/>
        <v>2.6388888888888892E-5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0.04</v>
      </c>
      <c r="L858">
        <f t="shared" si="29"/>
        <v>1.0555555555555557E-4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2.6388888888888892E-5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0.02</v>
      </c>
      <c r="L860">
        <f t="shared" si="29"/>
        <v>2.6388888888888892E-5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0.02</v>
      </c>
      <c r="L861">
        <f t="shared" si="29"/>
        <v>2.6388888888888892E-5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0.02</v>
      </c>
      <c r="L862">
        <f t="shared" si="29"/>
        <v>2.6388888888888892E-5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2.6388888888888892E-5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0.02</v>
      </c>
      <c r="L864">
        <f t="shared" si="29"/>
        <v>2.6388888888888892E-5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-0.02</v>
      </c>
      <c r="L866">
        <f t="shared" si="29"/>
        <v>2.6388888888888892E-5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</v>
      </c>
      <c r="L867">
        <f t="shared" si="29"/>
        <v>0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-0.4</v>
      </c>
      <c r="F869">
        <f t="shared" si="28"/>
        <v>1.142857142857143E-2</v>
      </c>
      <c r="J869">
        <v>6.7200000000000003E-3</v>
      </c>
      <c r="K869">
        <v>0</v>
      </c>
      <c r="L869">
        <f t="shared" si="29"/>
        <v>0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-0.02</v>
      </c>
      <c r="L870">
        <f t="shared" si="29"/>
        <v>2.6388888888888892E-5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0.04</v>
      </c>
      <c r="L873">
        <f t="shared" si="29"/>
        <v>1.0555555555555557E-4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2.6388888888888892E-5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2.6388888888888892E-5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0.04</v>
      </c>
      <c r="L876">
        <f t="shared" si="29"/>
        <v>1.0555555555555557E-4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2.6388888888888892E-5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0.02</v>
      </c>
      <c r="L878">
        <f t="shared" si="29"/>
        <v>2.6388888888888892E-5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2.6388888888888892E-5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2.6388888888888892E-5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</v>
      </c>
      <c r="L882">
        <f t="shared" si="29"/>
        <v>0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2.6388888888888892E-5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</v>
      </c>
      <c r="L884">
        <f t="shared" si="29"/>
        <v>0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2.6388888888888892E-5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-0.02</v>
      </c>
      <c r="L886">
        <f t="shared" si="29"/>
        <v>2.6388888888888892E-5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0.04</v>
      </c>
      <c r="L887">
        <f t="shared" si="29"/>
        <v>1.0555555555555557E-4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-0.02</v>
      </c>
      <c r="L888">
        <f t="shared" si="29"/>
        <v>2.6388888888888892E-5</v>
      </c>
    </row>
    <row r="889" spans="4:12" x14ac:dyDescent="0.25">
      <c r="D889">
        <v>7.5199999999999998E-3</v>
      </c>
      <c r="E889">
        <v>-0.4</v>
      </c>
      <c r="F889">
        <f t="shared" si="28"/>
        <v>1.142857142857143E-2</v>
      </c>
      <c r="J889">
        <v>7.5199999999999998E-3</v>
      </c>
      <c r="K889">
        <v>-0.02</v>
      </c>
      <c r="L889">
        <f t="shared" si="29"/>
        <v>2.6388888888888892E-5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0.02</v>
      </c>
      <c r="L890">
        <f t="shared" si="29"/>
        <v>2.6388888888888892E-5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0.02</v>
      </c>
      <c r="L893">
        <f t="shared" si="29"/>
        <v>2.6388888888888892E-5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0.02</v>
      </c>
      <c r="L894">
        <f t="shared" si="29"/>
        <v>2.6388888888888892E-5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2.6388888888888892E-5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0.02</v>
      </c>
      <c r="L896">
        <f t="shared" si="29"/>
        <v>2.6388888888888892E-5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0.02</v>
      </c>
      <c r="L897">
        <f t="shared" si="29"/>
        <v>2.6388888888888892E-5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(K898^2)/24+((K898/24)^2)*14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0.02</v>
      </c>
      <c r="L899">
        <f t="shared" si="31"/>
        <v>2.6388888888888892E-5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-0.4</v>
      </c>
      <c r="F902">
        <f t="shared" si="30"/>
        <v>1.142857142857143E-2</v>
      </c>
      <c r="J902">
        <v>8.0400000000000003E-3</v>
      </c>
      <c r="K902">
        <v>0.02</v>
      </c>
      <c r="L902">
        <f t="shared" si="31"/>
        <v>2.6388888888888892E-5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-0.02</v>
      </c>
      <c r="L903">
        <f t="shared" si="31"/>
        <v>2.6388888888888892E-5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</v>
      </c>
      <c r="L904">
        <f t="shared" si="31"/>
        <v>0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-0.02</v>
      </c>
      <c r="L906">
        <f t="shared" si="31"/>
        <v>2.6388888888888892E-5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</v>
      </c>
      <c r="L908">
        <f t="shared" si="31"/>
        <v>0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</v>
      </c>
      <c r="L910">
        <f t="shared" si="31"/>
        <v>0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0.02</v>
      </c>
      <c r="L911">
        <f t="shared" si="31"/>
        <v>2.6388888888888892E-5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0.04</v>
      </c>
      <c r="L912">
        <f t="shared" si="31"/>
        <v>1.0555555555555557E-4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0.02</v>
      </c>
      <c r="L913">
        <f t="shared" si="31"/>
        <v>2.6388888888888892E-5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2.6388888888888892E-5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0.02</v>
      </c>
      <c r="L915">
        <f t="shared" si="31"/>
        <v>2.6388888888888892E-5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2.6388888888888892E-5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-0.02</v>
      </c>
      <c r="L917">
        <f t="shared" si="31"/>
        <v>2.6388888888888892E-5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</v>
      </c>
      <c r="L918">
        <f t="shared" si="31"/>
        <v>0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0.02</v>
      </c>
      <c r="L919">
        <f t="shared" si="31"/>
        <v>2.6388888888888892E-5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0.02</v>
      </c>
      <c r="L920">
        <f t="shared" si="31"/>
        <v>2.6388888888888892E-5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-0.02</v>
      </c>
      <c r="L921">
        <f t="shared" si="31"/>
        <v>2.6388888888888892E-5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</v>
      </c>
      <c r="L923">
        <f t="shared" si="31"/>
        <v>0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-0.02</v>
      </c>
      <c r="L924">
        <f t="shared" si="31"/>
        <v>2.6388888888888892E-5</v>
      </c>
    </row>
    <row r="925" spans="4:12" x14ac:dyDescent="0.25">
      <c r="D925">
        <v>8.9599999999999992E-3</v>
      </c>
      <c r="E925">
        <v>-0.4</v>
      </c>
      <c r="F925">
        <f t="shared" si="30"/>
        <v>1.142857142857143E-2</v>
      </c>
      <c r="J925">
        <v>8.9599999999999992E-3</v>
      </c>
      <c r="K925">
        <v>0</v>
      </c>
      <c r="L925">
        <f t="shared" si="31"/>
        <v>0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0.02</v>
      </c>
      <c r="L927">
        <f t="shared" si="31"/>
        <v>2.6388888888888892E-5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0.02</v>
      </c>
      <c r="L928">
        <f t="shared" si="31"/>
        <v>2.6388888888888892E-5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2.6388888888888892E-5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</v>
      </c>
      <c r="L930">
        <f t="shared" si="31"/>
        <v>0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0.04</v>
      </c>
      <c r="L931">
        <f t="shared" si="31"/>
        <v>1.0555555555555557E-4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2.6388888888888892E-5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2.6388888888888892E-5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0.02</v>
      </c>
      <c r="L934">
        <f t="shared" si="31"/>
        <v>2.6388888888888892E-5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0.02</v>
      </c>
      <c r="L936">
        <f t="shared" si="31"/>
        <v>2.6388888888888892E-5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2.6388888888888892E-5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-0.02</v>
      </c>
      <c r="L938">
        <f t="shared" si="31"/>
        <v>2.6388888888888892E-5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</v>
      </c>
      <c r="L939">
        <f t="shared" si="31"/>
        <v>0</v>
      </c>
    </row>
    <row r="940" spans="4:12" x14ac:dyDescent="0.25">
      <c r="D940">
        <v>9.5600000000000008E-3</v>
      </c>
      <c r="E940">
        <v>-0.4</v>
      </c>
      <c r="F940">
        <f t="shared" si="30"/>
        <v>1.142857142857143E-2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2.6388888888888892E-5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</v>
      </c>
      <c r="L944">
        <f t="shared" si="31"/>
        <v>0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0.02</v>
      </c>
      <c r="L946">
        <f t="shared" si="31"/>
        <v>2.6388888888888892E-5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0.02</v>
      </c>
      <c r="L947">
        <f t="shared" si="31"/>
        <v>2.6388888888888892E-5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</v>
      </c>
      <c r="L948">
        <f t="shared" si="31"/>
        <v>0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0.02</v>
      </c>
      <c r="L949">
        <f t="shared" si="31"/>
        <v>2.6388888888888892E-5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0.02</v>
      </c>
      <c r="L950">
        <f t="shared" si="31"/>
        <v>2.6388888888888892E-5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0.02</v>
      </c>
      <c r="L951">
        <f t="shared" si="31"/>
        <v>2.6388888888888892E-5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0.02</v>
      </c>
      <c r="L953">
        <f t="shared" si="31"/>
        <v>2.6388888888888892E-5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0.02</v>
      </c>
      <c r="L954">
        <f t="shared" si="31"/>
        <v>2.6388888888888892E-5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2.6388888888888892E-5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</v>
      </c>
      <c r="L956">
        <f t="shared" si="31"/>
        <v>0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</v>
      </c>
      <c r="L960">
        <f t="shared" si="31"/>
        <v>0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-0.02</v>
      </c>
      <c r="L962">
        <f t="shared" ref="L962:L1025" si="33">(K962^2)/24+((K962/24)^2)*14</f>
        <v>2.6388888888888892E-5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0.04</v>
      </c>
      <c r="L963">
        <f t="shared" si="33"/>
        <v>1.0555555555555557E-4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2.6388888888888892E-5</v>
      </c>
    </row>
    <row r="966" spans="4:12" x14ac:dyDescent="0.25">
      <c r="D966">
        <v>1.06E-2</v>
      </c>
      <c r="E966">
        <v>0</v>
      </c>
      <c r="F966">
        <f t="shared" si="32"/>
        <v>0</v>
      </c>
      <c r="J966">
        <v>1.06E-2</v>
      </c>
      <c r="K966">
        <v>0.02</v>
      </c>
      <c r="L966">
        <f t="shared" si="33"/>
        <v>2.6388888888888892E-5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2.6388888888888892E-5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0.02</v>
      </c>
      <c r="L968">
        <f t="shared" si="33"/>
        <v>2.6388888888888892E-5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2.6388888888888892E-5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2.6388888888888892E-5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0.02</v>
      </c>
      <c r="L972">
        <f t="shared" si="33"/>
        <v>2.6388888888888892E-5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-0.02</v>
      </c>
      <c r="L974">
        <f t="shared" si="33"/>
        <v>2.6388888888888892E-5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-0.02</v>
      </c>
      <c r="L975">
        <f t="shared" si="33"/>
        <v>2.6388888888888892E-5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2.6388888888888892E-5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-0.02</v>
      </c>
      <c r="L979">
        <f t="shared" si="33"/>
        <v>2.6388888888888892E-5</v>
      </c>
    </row>
    <row r="980" spans="4:12" x14ac:dyDescent="0.25">
      <c r="D980">
        <v>1.116E-2</v>
      </c>
      <c r="E980">
        <v>-0.4</v>
      </c>
      <c r="F980">
        <f t="shared" si="32"/>
        <v>1.142857142857143E-2</v>
      </c>
      <c r="J980">
        <v>1.116E-2</v>
      </c>
      <c r="K980">
        <v>0</v>
      </c>
      <c r="L980">
        <f t="shared" si="33"/>
        <v>0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-0.02</v>
      </c>
      <c r="L981">
        <f t="shared" si="33"/>
        <v>2.6388888888888892E-5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</v>
      </c>
      <c r="L982">
        <f t="shared" si="33"/>
        <v>0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0.04</v>
      </c>
      <c r="L983">
        <f t="shared" si="33"/>
        <v>1.0555555555555557E-4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0.02</v>
      </c>
      <c r="L984">
        <f t="shared" si="33"/>
        <v>2.6388888888888892E-5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2.6388888888888892E-5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0.02</v>
      </c>
      <c r="L986">
        <f t="shared" si="33"/>
        <v>2.6388888888888892E-5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2.6388888888888892E-5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2.6388888888888892E-5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</v>
      </c>
      <c r="L990">
        <f t="shared" si="33"/>
        <v>0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-0.4</v>
      </c>
      <c r="F992">
        <f t="shared" si="32"/>
        <v>1.142857142857143E-2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-0.02</v>
      </c>
      <c r="L993">
        <f t="shared" si="33"/>
        <v>2.6388888888888892E-5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-0.02</v>
      </c>
      <c r="L995">
        <f t="shared" si="33"/>
        <v>2.6388888888888892E-5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-0.02</v>
      </c>
      <c r="L997">
        <f t="shared" si="33"/>
        <v>2.6388888888888892E-5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</v>
      </c>
      <c r="L998">
        <f t="shared" si="33"/>
        <v>0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</v>
      </c>
      <c r="L999">
        <f t="shared" si="33"/>
        <v>0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</v>
      </c>
      <c r="L1000">
        <f t="shared" si="33"/>
        <v>0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2.6388888888888892E-5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0.04</v>
      </c>
      <c r="L1003">
        <f t="shared" si="33"/>
        <v>1.0555555555555557E-4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0.02</v>
      </c>
      <c r="L1005">
        <f t="shared" si="33"/>
        <v>2.6388888888888892E-5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2.6388888888888892E-5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</v>
      </c>
      <c r="L1008">
        <f t="shared" si="33"/>
        <v>0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</v>
      </c>
      <c r="L1009">
        <f t="shared" si="33"/>
        <v>0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</v>
      </c>
      <c r="L1010">
        <f t="shared" si="33"/>
        <v>0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0.02</v>
      </c>
      <c r="L1012">
        <f t="shared" si="33"/>
        <v>2.6388888888888892E-5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</v>
      </c>
      <c r="L1013">
        <f t="shared" si="33"/>
        <v>0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</v>
      </c>
      <c r="L1014">
        <f t="shared" si="33"/>
        <v>0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</v>
      </c>
      <c r="L1015">
        <f t="shared" si="33"/>
        <v>0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</v>
      </c>
      <c r="L1016">
        <f t="shared" si="33"/>
        <v>0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2.6388888888888892E-5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</v>
      </c>
      <c r="L1018">
        <f t="shared" si="33"/>
        <v>0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0.02</v>
      </c>
      <c r="L1019">
        <f t="shared" si="33"/>
        <v>2.6388888888888892E-5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0.02</v>
      </c>
      <c r="L1020">
        <f t="shared" si="33"/>
        <v>2.6388888888888892E-5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0.02</v>
      </c>
      <c r="L1021">
        <f t="shared" si="33"/>
        <v>2.6388888888888892E-5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2.6388888888888892E-5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0.02</v>
      </c>
      <c r="L1023">
        <f t="shared" si="33"/>
        <v>2.6388888888888892E-5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0.02</v>
      </c>
      <c r="L1024">
        <f t="shared" si="33"/>
        <v>2.6388888888888892E-5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0.02</v>
      </c>
      <c r="L1026">
        <f t="shared" ref="L1026:L1089" si="35">(K1026^2)/24+((K1026/24)^2)*14</f>
        <v>2.6388888888888892E-5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-0.02</v>
      </c>
      <c r="L1027">
        <f t="shared" si="35"/>
        <v>2.6388888888888892E-5</v>
      </c>
    </row>
    <row r="1028" spans="4:12" x14ac:dyDescent="0.25">
      <c r="D1028">
        <v>1.308E-2</v>
      </c>
      <c r="E1028">
        <v>0</v>
      </c>
      <c r="F1028">
        <f t="shared" si="34"/>
        <v>0</v>
      </c>
      <c r="J1028">
        <v>1.308E-2</v>
      </c>
      <c r="K1028">
        <v>0</v>
      </c>
      <c r="L1028">
        <f t="shared" si="35"/>
        <v>0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</v>
      </c>
      <c r="L1029">
        <f t="shared" si="35"/>
        <v>0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-0.02</v>
      </c>
      <c r="L1030">
        <f t="shared" si="35"/>
        <v>2.6388888888888892E-5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-0.02</v>
      </c>
      <c r="L1031">
        <f t="shared" si="35"/>
        <v>2.6388888888888892E-5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</v>
      </c>
      <c r="L1032">
        <f t="shared" si="35"/>
        <v>0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</v>
      </c>
      <c r="L1034">
        <f t="shared" si="35"/>
        <v>0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</v>
      </c>
      <c r="L1035">
        <f t="shared" si="35"/>
        <v>0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</v>
      </c>
      <c r="L1036">
        <f t="shared" si="35"/>
        <v>0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-0.02</v>
      </c>
      <c r="L1037">
        <f t="shared" si="35"/>
        <v>2.6388888888888892E-5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2.6388888888888892E-5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0.02</v>
      </c>
      <c r="L1040">
        <f t="shared" si="35"/>
        <v>2.6388888888888892E-5</v>
      </c>
    </row>
    <row r="1041" spans="4:12" x14ac:dyDescent="0.25">
      <c r="D1041">
        <v>1.3599999999999999E-2</v>
      </c>
      <c r="E1041">
        <v>-0.4</v>
      </c>
      <c r="F1041">
        <f t="shared" si="34"/>
        <v>1.142857142857143E-2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0.02</v>
      </c>
      <c r="L1042">
        <f t="shared" si="35"/>
        <v>2.6388888888888892E-5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2.6388888888888892E-5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2.6388888888888892E-5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0.02</v>
      </c>
      <c r="L1045">
        <f t="shared" si="35"/>
        <v>2.6388888888888892E-5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-0.02</v>
      </c>
      <c r="L1046">
        <f t="shared" si="35"/>
        <v>2.6388888888888892E-5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2.6388888888888892E-5</v>
      </c>
    </row>
    <row r="1048" spans="4:12" x14ac:dyDescent="0.25">
      <c r="D1048">
        <v>1.388E-2</v>
      </c>
      <c r="E1048">
        <v>-0.4</v>
      </c>
      <c r="F1048">
        <f t="shared" si="34"/>
        <v>1.142857142857143E-2</v>
      </c>
      <c r="J1048">
        <v>1.388E-2</v>
      </c>
      <c r="K1048">
        <v>-0.02</v>
      </c>
      <c r="L1048">
        <f t="shared" si="35"/>
        <v>2.6388888888888892E-5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0.02</v>
      </c>
      <c r="L1049">
        <f t="shared" si="35"/>
        <v>2.6388888888888892E-5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</v>
      </c>
      <c r="L1050">
        <f t="shared" si="35"/>
        <v>0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-0.02</v>
      </c>
      <c r="L1051">
        <f t="shared" si="35"/>
        <v>2.6388888888888892E-5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0.02</v>
      </c>
      <c r="L1052">
        <f t="shared" si="35"/>
        <v>2.6388888888888892E-5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</v>
      </c>
      <c r="L1053">
        <f t="shared" si="35"/>
        <v>0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</v>
      </c>
      <c r="L1054">
        <f t="shared" si="35"/>
        <v>0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</v>
      </c>
      <c r="L1055">
        <f t="shared" si="35"/>
        <v>0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0.04</v>
      </c>
      <c r="L1056">
        <f t="shared" si="35"/>
        <v>1.0555555555555557E-4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0.02</v>
      </c>
      <c r="L1057">
        <f t="shared" si="35"/>
        <v>2.6388888888888892E-5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0.02</v>
      </c>
      <c r="L1058">
        <f t="shared" si="35"/>
        <v>2.6388888888888892E-5</v>
      </c>
    </row>
    <row r="1059" spans="4:12" x14ac:dyDescent="0.25">
      <c r="D1059">
        <v>1.4319999999999999E-2</v>
      </c>
      <c r="E1059">
        <v>-0.4</v>
      </c>
      <c r="F1059">
        <f t="shared" si="34"/>
        <v>1.142857142857143E-2</v>
      </c>
      <c r="J1059">
        <v>1.4319999999999999E-2</v>
      </c>
      <c r="K1059">
        <v>0.04</v>
      </c>
      <c r="L1059">
        <f t="shared" si="35"/>
        <v>1.0555555555555557E-4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0.02</v>
      </c>
      <c r="L1060">
        <f t="shared" si="35"/>
        <v>2.6388888888888892E-5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0.02</v>
      </c>
      <c r="L1061">
        <f t="shared" si="35"/>
        <v>2.6388888888888892E-5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0.02</v>
      </c>
      <c r="L1064">
        <f t="shared" si="35"/>
        <v>2.6388888888888892E-5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</v>
      </c>
      <c r="L1066">
        <f t="shared" si="35"/>
        <v>0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</v>
      </c>
      <c r="L1067">
        <f t="shared" si="35"/>
        <v>0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-0.02</v>
      </c>
      <c r="L1068">
        <f t="shared" si="35"/>
        <v>2.6388888888888892E-5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</v>
      </c>
      <c r="L1069">
        <f t="shared" si="35"/>
        <v>0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</v>
      </c>
      <c r="L1070">
        <f t="shared" si="35"/>
        <v>0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0.02</v>
      </c>
      <c r="L1071">
        <f t="shared" si="35"/>
        <v>2.6388888888888892E-5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2.6388888888888892E-5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0.02</v>
      </c>
      <c r="L1074">
        <f t="shared" si="35"/>
        <v>2.6388888888888892E-5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</v>
      </c>
      <c r="L1075">
        <f t="shared" si="35"/>
        <v>0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2.6388888888888892E-5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0.02</v>
      </c>
      <c r="L1077">
        <f t="shared" si="35"/>
        <v>2.6388888888888892E-5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2.6388888888888892E-5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0.02</v>
      </c>
      <c r="L1080">
        <f t="shared" si="35"/>
        <v>2.6388888888888892E-5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</v>
      </c>
      <c r="L1081">
        <f t="shared" si="35"/>
        <v>0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0</v>
      </c>
      <c r="F1083">
        <f t="shared" si="34"/>
        <v>0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-0.02</v>
      </c>
      <c r="L1084">
        <f t="shared" si="35"/>
        <v>2.6388888888888892E-5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-0.02</v>
      </c>
      <c r="L1085">
        <f t="shared" si="35"/>
        <v>2.6388888888888892E-5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-0.04</v>
      </c>
      <c r="L1086">
        <f t="shared" si="35"/>
        <v>1.0555555555555557E-4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</v>
      </c>
      <c r="L1087">
        <f t="shared" si="35"/>
        <v>0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(K1090^2)/24+((K1090/24)^2)*14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0.04</v>
      </c>
      <c r="L1092">
        <f t="shared" si="37"/>
        <v>1.0555555555555557E-4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0.02</v>
      </c>
      <c r="L1094">
        <f t="shared" si="37"/>
        <v>2.6388888888888892E-5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0.02</v>
      </c>
      <c r="L1095">
        <f t="shared" si="37"/>
        <v>2.6388888888888892E-5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0.02</v>
      </c>
      <c r="L1096">
        <f t="shared" si="37"/>
        <v>2.6388888888888892E-5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0.02</v>
      </c>
      <c r="L1097">
        <f t="shared" si="37"/>
        <v>2.6388888888888892E-5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2.6388888888888892E-5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0.04</v>
      </c>
      <c r="L1099">
        <f t="shared" si="37"/>
        <v>1.0555555555555557E-4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</v>
      </c>
      <c r="L1100">
        <f t="shared" si="37"/>
        <v>0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-0.02</v>
      </c>
      <c r="L1101">
        <f t="shared" si="37"/>
        <v>2.6388888888888892E-5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</v>
      </c>
      <c r="L1102">
        <f t="shared" si="37"/>
        <v>0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</v>
      </c>
      <c r="L1103">
        <f t="shared" si="37"/>
        <v>0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-0.02</v>
      </c>
      <c r="L1105">
        <f t="shared" si="37"/>
        <v>2.6388888888888892E-5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-0.02</v>
      </c>
      <c r="L1106">
        <f t="shared" si="37"/>
        <v>2.6388888888888892E-5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0.02</v>
      </c>
      <c r="L1108">
        <f t="shared" si="37"/>
        <v>2.6388888888888892E-5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</v>
      </c>
      <c r="L1109">
        <f t="shared" si="37"/>
        <v>0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2.6388888888888892E-5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0.02</v>
      </c>
      <c r="L1112">
        <f t="shared" si="37"/>
        <v>2.6388888888888892E-5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0.02</v>
      </c>
      <c r="L1113">
        <f t="shared" si="37"/>
        <v>2.6388888888888892E-5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2.6388888888888892E-5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2.6388888888888892E-5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</v>
      </c>
      <c r="L1116">
        <f t="shared" si="37"/>
        <v>0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0.02</v>
      </c>
      <c r="L1117">
        <f t="shared" si="37"/>
        <v>2.6388888888888892E-5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-0.02</v>
      </c>
      <c r="L1120">
        <f t="shared" si="37"/>
        <v>2.6388888888888892E-5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-0.02</v>
      </c>
      <c r="L1121">
        <f t="shared" si="37"/>
        <v>2.6388888888888892E-5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-0.02</v>
      </c>
      <c r="L1122">
        <f t="shared" si="37"/>
        <v>2.6388888888888892E-5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2.6388888888888892E-5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2.6388888888888892E-5</v>
      </c>
    </row>
    <row r="1125" spans="4:12" x14ac:dyDescent="0.25">
      <c r="D1125">
        <v>1.6959999999999999E-2</v>
      </c>
      <c r="E1125">
        <v>-0.4</v>
      </c>
      <c r="F1125">
        <f t="shared" si="36"/>
        <v>1.142857142857143E-2</v>
      </c>
      <c r="J1125">
        <v>1.6959999999999999E-2</v>
      </c>
      <c r="K1125">
        <v>0</v>
      </c>
      <c r="L1125">
        <f t="shared" si="37"/>
        <v>0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2.6388888888888892E-5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2.6388888888888892E-5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2.6388888888888892E-5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0.02</v>
      </c>
      <c r="L1131">
        <f t="shared" si="37"/>
        <v>2.6388888888888892E-5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0.02</v>
      </c>
      <c r="L1132">
        <f t="shared" si="37"/>
        <v>2.6388888888888892E-5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2.6388888888888892E-5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2.6388888888888892E-5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</v>
      </c>
      <c r="L1136">
        <f t="shared" si="37"/>
        <v>0</v>
      </c>
    </row>
    <row r="1137" spans="4:12" x14ac:dyDescent="0.25">
      <c r="D1137">
        <v>1.7440000000000001E-2</v>
      </c>
      <c r="E1137">
        <v>-0.4</v>
      </c>
      <c r="F1137">
        <f t="shared" si="36"/>
        <v>1.142857142857143E-2</v>
      </c>
      <c r="J1137">
        <v>1.7440000000000001E-2</v>
      </c>
      <c r="K1137">
        <v>0</v>
      </c>
      <c r="L1137">
        <f t="shared" si="37"/>
        <v>0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-0.02</v>
      </c>
      <c r="L1138">
        <f t="shared" si="37"/>
        <v>2.6388888888888892E-5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</v>
      </c>
      <c r="L1139">
        <f t="shared" si="37"/>
        <v>0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</v>
      </c>
      <c r="L1140">
        <f t="shared" si="37"/>
        <v>0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</v>
      </c>
      <c r="L1141">
        <f t="shared" si="37"/>
        <v>0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-0.04</v>
      </c>
      <c r="L1142">
        <f t="shared" si="37"/>
        <v>1.0555555555555557E-4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</v>
      </c>
      <c r="L1144">
        <f t="shared" si="37"/>
        <v>0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2.6388888888888892E-5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0.02</v>
      </c>
      <c r="L1147">
        <f t="shared" si="37"/>
        <v>2.6388888888888892E-5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0.04</v>
      </c>
      <c r="L1148">
        <f t="shared" si="37"/>
        <v>1.0555555555555557E-4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0.02</v>
      </c>
      <c r="L1149">
        <f t="shared" si="37"/>
        <v>2.6388888888888892E-5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2.6388888888888892E-5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0.02</v>
      </c>
      <c r="L1151">
        <f t="shared" si="37"/>
        <v>2.6388888888888892E-5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2.6388888888888892E-5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(K1154^2)/24+((K1154/24)^2)*14</f>
        <v>2.6388888888888892E-5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</v>
      </c>
      <c r="L1155">
        <f t="shared" si="39"/>
        <v>0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-0.02</v>
      </c>
      <c r="L1156">
        <f t="shared" si="39"/>
        <v>2.6388888888888892E-5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</v>
      </c>
      <c r="L1157">
        <f t="shared" si="39"/>
        <v>0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-0.02</v>
      </c>
      <c r="L1158">
        <f t="shared" si="39"/>
        <v>2.6388888888888892E-5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</v>
      </c>
      <c r="L1159">
        <f t="shared" si="39"/>
        <v>0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</v>
      </c>
      <c r="L1160">
        <f t="shared" si="39"/>
        <v>0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-0.02</v>
      </c>
      <c r="L1161">
        <f t="shared" si="39"/>
        <v>2.6388888888888892E-5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</v>
      </c>
      <c r="L1163">
        <f t="shared" si="39"/>
        <v>0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2.6388888888888892E-5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0.02</v>
      </c>
      <c r="L1165">
        <f t="shared" si="39"/>
        <v>2.6388888888888892E-5</v>
      </c>
    </row>
    <row r="1166" spans="4:12" x14ac:dyDescent="0.25">
      <c r="D1166">
        <v>1.8599999999999998E-2</v>
      </c>
      <c r="E1166">
        <v>-0.4</v>
      </c>
      <c r="F1166">
        <f t="shared" si="38"/>
        <v>1.142857142857143E-2</v>
      </c>
      <c r="J1166">
        <v>1.8599999999999998E-2</v>
      </c>
      <c r="K1166">
        <v>0.02</v>
      </c>
      <c r="L1166">
        <f t="shared" si="39"/>
        <v>2.6388888888888892E-5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0.04</v>
      </c>
      <c r="L1167">
        <f t="shared" si="39"/>
        <v>1.0555555555555557E-4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0.02</v>
      </c>
      <c r="L1168">
        <f t="shared" si="39"/>
        <v>2.6388888888888892E-5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2.6388888888888892E-5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2.6388888888888892E-5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0.02</v>
      </c>
      <c r="L1171">
        <f t="shared" si="39"/>
        <v>2.6388888888888892E-5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2.6388888888888892E-5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</v>
      </c>
      <c r="L1173">
        <f t="shared" si="39"/>
        <v>0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-0.02</v>
      </c>
      <c r="L1174">
        <f t="shared" si="39"/>
        <v>2.6388888888888892E-5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</v>
      </c>
      <c r="L1175">
        <f t="shared" si="39"/>
        <v>0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-0.02</v>
      </c>
      <c r="L1176">
        <f t="shared" si="39"/>
        <v>2.6388888888888892E-5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-0.04</v>
      </c>
      <c r="L1177">
        <f t="shared" si="39"/>
        <v>1.0555555555555557E-4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-0.02</v>
      </c>
      <c r="L1178">
        <f t="shared" si="39"/>
        <v>2.6388888888888892E-5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</v>
      </c>
      <c r="L1179">
        <f t="shared" si="39"/>
        <v>0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</v>
      </c>
      <c r="L1181">
        <f t="shared" si="39"/>
        <v>0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2.6388888888888892E-5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0.02</v>
      </c>
      <c r="L1183">
        <f t="shared" si="39"/>
        <v>2.6388888888888892E-5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2.6388888888888892E-5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2.6388888888888892E-5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2.6388888888888892E-5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2.6388888888888892E-5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2.6388888888888892E-5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</v>
      </c>
      <c r="L1191">
        <f t="shared" si="39"/>
        <v>0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</v>
      </c>
      <c r="L1192">
        <f t="shared" si="39"/>
        <v>0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-0.02</v>
      </c>
      <c r="L1194">
        <f t="shared" si="39"/>
        <v>2.6388888888888892E-5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-0.02</v>
      </c>
      <c r="L1195">
        <f t="shared" si="39"/>
        <v>2.6388888888888892E-5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-0.02</v>
      </c>
      <c r="L1196">
        <f t="shared" si="39"/>
        <v>2.6388888888888892E-5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</v>
      </c>
      <c r="L1197">
        <f t="shared" si="39"/>
        <v>0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0.02</v>
      </c>
      <c r="L1201">
        <f t="shared" si="39"/>
        <v>2.6388888888888892E-5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0.04</v>
      </c>
      <c r="L1202">
        <f t="shared" si="39"/>
        <v>1.0555555555555557E-4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0.02</v>
      </c>
      <c r="L1203">
        <f t="shared" si="39"/>
        <v>2.6388888888888892E-5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2.6388888888888892E-5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0.02</v>
      </c>
      <c r="L1205">
        <f t="shared" si="39"/>
        <v>2.6388888888888892E-5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2.6388888888888892E-5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2.6388888888888892E-5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2.6388888888888892E-5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0.02</v>
      </c>
      <c r="L1210">
        <f t="shared" si="39"/>
        <v>2.6388888888888892E-5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2.6388888888888892E-5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</v>
      </c>
      <c r="L1212">
        <f t="shared" si="39"/>
        <v>0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</v>
      </c>
      <c r="L1213">
        <f t="shared" si="39"/>
        <v>0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-0.02</v>
      </c>
      <c r="L1214">
        <f t="shared" si="39"/>
        <v>2.6388888888888892E-5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0.02</v>
      </c>
      <c r="L1215">
        <f t="shared" si="39"/>
        <v>2.6388888888888892E-5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2.6388888888888892E-5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(K1218^2)/24+((K1218/24)^2)*14</f>
        <v>2.6388888888888892E-5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0.02</v>
      </c>
      <c r="L1219">
        <f t="shared" si="41"/>
        <v>2.6388888888888892E-5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0.02</v>
      </c>
      <c r="L1220">
        <f t="shared" si="41"/>
        <v>2.6388888888888892E-5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0.04</v>
      </c>
      <c r="L1222">
        <f t="shared" si="41"/>
        <v>1.0555555555555557E-4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2.6388888888888892E-5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0.02</v>
      </c>
      <c r="L1224">
        <f t="shared" si="41"/>
        <v>2.6388888888888892E-5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-0.02</v>
      </c>
      <c r="L1227">
        <f t="shared" si="41"/>
        <v>2.6388888888888892E-5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-0.02</v>
      </c>
      <c r="L1228">
        <f t="shared" si="41"/>
        <v>2.6388888888888892E-5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</v>
      </c>
      <c r="L1229">
        <f t="shared" si="41"/>
        <v>0</v>
      </c>
    </row>
    <row r="1230" spans="4:12" x14ac:dyDescent="0.25">
      <c r="D1230">
        <v>2.1160000000000002E-2</v>
      </c>
      <c r="E1230">
        <v>-0.4</v>
      </c>
      <c r="F1230">
        <f t="shared" si="40"/>
        <v>1.142857142857143E-2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</v>
      </c>
      <c r="L1231">
        <f t="shared" si="41"/>
        <v>0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0.02</v>
      </c>
      <c r="L1232">
        <f t="shared" si="41"/>
        <v>2.6388888888888892E-5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2.6388888888888892E-5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2.6388888888888892E-5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</v>
      </c>
      <c r="L1235">
        <f t="shared" si="41"/>
        <v>0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</v>
      </c>
      <c r="L1236">
        <f t="shared" si="41"/>
        <v>0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2.6388888888888892E-5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0.02</v>
      </c>
      <c r="L1239">
        <f t="shared" si="41"/>
        <v>2.6388888888888892E-5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0.02</v>
      </c>
      <c r="L1240">
        <f t="shared" si="41"/>
        <v>2.6388888888888892E-5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0.02</v>
      </c>
      <c r="L1241">
        <f t="shared" si="41"/>
        <v>2.6388888888888892E-5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0.02</v>
      </c>
      <c r="L1242">
        <f t="shared" si="41"/>
        <v>2.6388888888888892E-5</v>
      </c>
    </row>
    <row r="1243" spans="4:12" x14ac:dyDescent="0.25">
      <c r="D1243">
        <v>2.1680000000000001E-2</v>
      </c>
      <c r="E1243">
        <v>0</v>
      </c>
      <c r="F1243">
        <f t="shared" si="40"/>
        <v>0</v>
      </c>
      <c r="J1243">
        <v>2.1680000000000001E-2</v>
      </c>
      <c r="K1243">
        <v>0.02</v>
      </c>
      <c r="L1243">
        <f t="shared" si="41"/>
        <v>2.6388888888888892E-5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-0.02</v>
      </c>
      <c r="L1247">
        <f t="shared" si="41"/>
        <v>2.6388888888888892E-5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</v>
      </c>
      <c r="L1248">
        <f t="shared" si="41"/>
        <v>0</v>
      </c>
    </row>
    <row r="1249" spans="4:12" x14ac:dyDescent="0.25">
      <c r="D1249">
        <v>2.1919999999999999E-2</v>
      </c>
      <c r="E1249">
        <v>-0.4</v>
      </c>
      <c r="F1249">
        <f t="shared" si="40"/>
        <v>1.142857142857143E-2</v>
      </c>
      <c r="J1249">
        <v>2.1919999999999999E-2</v>
      </c>
      <c r="K1249">
        <v>0.02</v>
      </c>
      <c r="L1249">
        <f t="shared" si="41"/>
        <v>2.6388888888888892E-5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</v>
      </c>
      <c r="L1250">
        <f t="shared" si="41"/>
        <v>0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2.6388888888888892E-5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0.02</v>
      </c>
      <c r="L1252">
        <f t="shared" si="41"/>
        <v>2.6388888888888892E-5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2.6388888888888892E-5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0.04</v>
      </c>
      <c r="L1255">
        <f t="shared" si="41"/>
        <v>1.0555555555555557E-4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2.6388888888888892E-5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2.6388888888888892E-5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</v>
      </c>
      <c r="L1259">
        <f t="shared" si="41"/>
        <v>0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0.04</v>
      </c>
      <c r="L1260">
        <f t="shared" si="41"/>
        <v>1.0555555555555557E-4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2.6388888888888892E-5</v>
      </c>
    </row>
    <row r="1262" spans="4:12" x14ac:dyDescent="0.25">
      <c r="D1262">
        <v>2.2440000000000002E-2</v>
      </c>
      <c r="E1262">
        <v>0</v>
      </c>
      <c r="F1262">
        <f t="shared" si="40"/>
        <v>0</v>
      </c>
      <c r="J1262">
        <v>2.2440000000000002E-2</v>
      </c>
      <c r="K1262">
        <v>0</v>
      </c>
      <c r="L1262">
        <f t="shared" si="41"/>
        <v>0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-0.02</v>
      </c>
      <c r="L1263">
        <f t="shared" si="41"/>
        <v>2.6388888888888892E-5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-0.02</v>
      </c>
      <c r="L1264">
        <f t="shared" si="41"/>
        <v>2.6388888888888892E-5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0.02</v>
      </c>
      <c r="L1267">
        <f t="shared" si="41"/>
        <v>2.6388888888888892E-5</v>
      </c>
    </row>
    <row r="1268" spans="4:12" x14ac:dyDescent="0.25">
      <c r="D1268">
        <v>2.2679999999999999E-2</v>
      </c>
      <c r="E1268">
        <v>-0.4</v>
      </c>
      <c r="F1268">
        <f t="shared" si="40"/>
        <v>1.142857142857143E-2</v>
      </c>
      <c r="J1268">
        <v>2.2679999999999999E-2</v>
      </c>
      <c r="K1268">
        <v>-0.02</v>
      </c>
      <c r="L1268">
        <f t="shared" si="41"/>
        <v>2.6388888888888892E-5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0.02</v>
      </c>
      <c r="L1270">
        <f t="shared" si="41"/>
        <v>2.6388888888888892E-5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0.02</v>
      </c>
      <c r="L1272">
        <f t="shared" si="41"/>
        <v>2.6388888888888892E-5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2.6388888888888892E-5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2.6388888888888892E-5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2.6388888888888892E-5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0.02</v>
      </c>
      <c r="L1276">
        <f t="shared" si="41"/>
        <v>2.6388888888888892E-5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2.6388888888888892E-5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2.6388888888888892E-5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</v>
      </c>
      <c r="L1279">
        <f t="shared" si="41"/>
        <v>0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</v>
      </c>
      <c r="L1280">
        <f t="shared" si="41"/>
        <v>0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</v>
      </c>
      <c r="L1281">
        <f t="shared" si="41"/>
        <v>0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</v>
      </c>
      <c r="L1282">
        <f t="shared" ref="L1282:L1345" si="43">(K1282^2)/24+((K1282/24)^2)*14</f>
        <v>0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-0.4</v>
      </c>
      <c r="F1284">
        <f t="shared" si="42"/>
        <v>1.142857142857143E-2</v>
      </c>
      <c r="J1284">
        <v>2.332E-2</v>
      </c>
      <c r="K1284">
        <v>0.02</v>
      </c>
      <c r="L1284">
        <f t="shared" si="43"/>
        <v>2.6388888888888892E-5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2.6388888888888892E-5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-0.04</v>
      </c>
      <c r="L1286">
        <f t="shared" si="43"/>
        <v>1.0555555555555557E-4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-0.02</v>
      </c>
      <c r="L1288">
        <f t="shared" si="43"/>
        <v>2.6388888888888892E-5</v>
      </c>
    </row>
    <row r="1289" spans="4:12" x14ac:dyDescent="0.25">
      <c r="D1289">
        <v>2.3519999999999999E-2</v>
      </c>
      <c r="E1289">
        <v>-0.4</v>
      </c>
      <c r="F1289">
        <f t="shared" si="42"/>
        <v>1.142857142857143E-2</v>
      </c>
      <c r="J1289">
        <v>2.3519999999999999E-2</v>
      </c>
      <c r="K1289">
        <v>0.02</v>
      </c>
      <c r="L1289">
        <f t="shared" si="43"/>
        <v>2.6388888888888892E-5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0.02</v>
      </c>
      <c r="L1290">
        <f t="shared" si="43"/>
        <v>2.6388888888888892E-5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0.02</v>
      </c>
      <c r="L1291">
        <f t="shared" si="43"/>
        <v>2.6388888888888892E-5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2.6388888888888892E-5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0.02</v>
      </c>
      <c r="L1294">
        <f t="shared" si="43"/>
        <v>2.6388888888888892E-5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2.6388888888888892E-5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2.6388888888888892E-5</v>
      </c>
    </row>
    <row r="1297" spans="4:12" x14ac:dyDescent="0.25">
      <c r="D1297">
        <v>2.384E-2</v>
      </c>
      <c r="E1297">
        <v>-0.4</v>
      </c>
      <c r="F1297">
        <f t="shared" si="42"/>
        <v>1.142857142857143E-2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</v>
      </c>
      <c r="L1298">
        <f t="shared" si="43"/>
        <v>0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</v>
      </c>
      <c r="L1299">
        <f t="shared" si="43"/>
        <v>0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-0.4</v>
      </c>
      <c r="F1301">
        <f t="shared" si="42"/>
        <v>1.142857142857143E-2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</v>
      </c>
      <c r="L1302">
        <f t="shared" si="43"/>
        <v>0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</v>
      </c>
      <c r="L1303">
        <f t="shared" si="43"/>
        <v>0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-0.02</v>
      </c>
      <c r="L1305">
        <f t="shared" si="43"/>
        <v>2.6388888888888892E-5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0.02</v>
      </c>
      <c r="L1306">
        <f t="shared" si="43"/>
        <v>2.6388888888888892E-5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</v>
      </c>
      <c r="L1308">
        <f t="shared" si="43"/>
        <v>0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2.6388888888888892E-5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2.6388888888888892E-5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0.02</v>
      </c>
      <c r="L1311">
        <f t="shared" si="43"/>
        <v>2.6388888888888892E-5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</v>
      </c>
      <c r="L1312">
        <f t="shared" si="43"/>
        <v>0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2.6388888888888892E-5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0.02</v>
      </c>
      <c r="L1315">
        <f t="shared" si="43"/>
        <v>2.6388888888888892E-5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</v>
      </c>
      <c r="L1317">
        <f t="shared" si="43"/>
        <v>0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-0.02</v>
      </c>
      <c r="L1321">
        <f t="shared" si="43"/>
        <v>2.6388888888888892E-5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</v>
      </c>
      <c r="L1323">
        <f t="shared" si="43"/>
        <v>0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2.6388888888888892E-5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2.6388888888888892E-5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2.6388888888888892E-5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0.02</v>
      </c>
      <c r="L1327">
        <f t="shared" si="43"/>
        <v>2.6388888888888892E-5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2.6388888888888892E-5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0.02</v>
      </c>
      <c r="L1329">
        <f t="shared" si="43"/>
        <v>2.6388888888888892E-5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2.6388888888888892E-5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-0.4</v>
      </c>
      <c r="F1332">
        <f t="shared" si="42"/>
        <v>1.142857142857143E-2</v>
      </c>
      <c r="J1332">
        <v>2.5239999999999999E-2</v>
      </c>
      <c r="K1332">
        <v>0.02</v>
      </c>
      <c r="L1332">
        <f t="shared" si="43"/>
        <v>2.6388888888888892E-5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2.6388888888888892E-5</v>
      </c>
    </row>
    <row r="1334" spans="4:12" x14ac:dyDescent="0.25">
      <c r="D1334">
        <v>2.5319999999999999E-2</v>
      </c>
      <c r="E1334">
        <v>-0.4</v>
      </c>
      <c r="F1334">
        <f t="shared" si="42"/>
        <v>1.142857142857143E-2</v>
      </c>
      <c r="J1334">
        <v>2.5319999999999999E-2</v>
      </c>
      <c r="K1334">
        <v>-0.02</v>
      </c>
      <c r="L1334">
        <f t="shared" si="43"/>
        <v>2.6388888888888892E-5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2.6388888888888892E-5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</v>
      </c>
      <c r="L1336">
        <f t="shared" si="43"/>
        <v>0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-0.02</v>
      </c>
      <c r="L1338">
        <f t="shared" si="43"/>
        <v>2.6388888888888892E-5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</v>
      </c>
      <c r="L1339">
        <f t="shared" si="43"/>
        <v>0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</v>
      </c>
      <c r="L1340">
        <f t="shared" si="43"/>
        <v>0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-0.02</v>
      </c>
      <c r="L1341">
        <f t="shared" si="43"/>
        <v>2.6388888888888892E-5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2.6388888888888892E-5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2.6388888888888892E-5</v>
      </c>
    </row>
    <row r="1344" spans="4:12" x14ac:dyDescent="0.25">
      <c r="D1344">
        <v>2.572E-2</v>
      </c>
      <c r="E1344">
        <v>-0.4</v>
      </c>
      <c r="F1344">
        <f t="shared" si="42"/>
        <v>1.142857142857143E-2</v>
      </c>
      <c r="J1344">
        <v>2.572E-2</v>
      </c>
      <c r="K1344">
        <v>0</v>
      </c>
      <c r="L1344">
        <f t="shared" si="43"/>
        <v>0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2.6388888888888892E-5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0.02</v>
      </c>
      <c r="L1346">
        <f t="shared" ref="L1346:L1409" si="45">(K1346^2)/24+((K1346/24)^2)*14</f>
        <v>2.6388888888888892E-5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2.6388888888888892E-5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0.02</v>
      </c>
      <c r="L1348">
        <f t="shared" si="45"/>
        <v>2.6388888888888892E-5</v>
      </c>
    </row>
    <row r="1349" spans="4:12" x14ac:dyDescent="0.25">
      <c r="D1349">
        <v>2.5919999999999999E-2</v>
      </c>
      <c r="E1349">
        <v>-0.4</v>
      </c>
      <c r="F1349">
        <f t="shared" si="44"/>
        <v>1.142857142857143E-2</v>
      </c>
      <c r="J1349">
        <v>2.5919999999999999E-2</v>
      </c>
      <c r="K1349">
        <v>0.02</v>
      </c>
      <c r="L1349">
        <f t="shared" si="45"/>
        <v>2.6388888888888892E-5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2.6388888888888892E-5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</v>
      </c>
      <c r="L1351">
        <f t="shared" si="45"/>
        <v>0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0.04</v>
      </c>
      <c r="L1352">
        <f t="shared" si="45"/>
        <v>1.0555555555555557E-4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-0.02</v>
      </c>
      <c r="L1357">
        <f t="shared" si="45"/>
        <v>2.6388888888888892E-5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-0.02</v>
      </c>
      <c r="L1358">
        <f t="shared" si="45"/>
        <v>2.6388888888888892E-5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-0.02</v>
      </c>
      <c r="L1359">
        <f t="shared" si="45"/>
        <v>2.6388888888888892E-5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-0.02</v>
      </c>
      <c r="L1360">
        <f t="shared" si="45"/>
        <v>2.6388888888888892E-5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2.6388888888888892E-5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2.6388888888888892E-5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0.02</v>
      </c>
      <c r="L1363">
        <f t="shared" si="45"/>
        <v>2.6388888888888892E-5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0.02</v>
      </c>
      <c r="L1364">
        <f t="shared" si="45"/>
        <v>2.6388888888888892E-5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0.02</v>
      </c>
      <c r="L1365">
        <f t="shared" si="45"/>
        <v>2.6388888888888892E-5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2.6388888888888892E-5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0.02</v>
      </c>
      <c r="L1367">
        <f t="shared" si="45"/>
        <v>2.6388888888888892E-5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</v>
      </c>
      <c r="L1369">
        <f t="shared" si="45"/>
        <v>0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</v>
      </c>
      <c r="L1370">
        <f t="shared" si="45"/>
        <v>0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2.6388888888888892E-5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</v>
      </c>
      <c r="L1372">
        <f t="shared" si="45"/>
        <v>0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</v>
      </c>
      <c r="L1373">
        <f t="shared" si="45"/>
        <v>0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</v>
      </c>
      <c r="L1374">
        <f t="shared" si="45"/>
        <v>0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</v>
      </c>
      <c r="L1375">
        <f t="shared" si="45"/>
        <v>0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</v>
      </c>
      <c r="L1376">
        <f t="shared" si="45"/>
        <v>0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2.6388888888888892E-5</v>
      </c>
    </row>
    <row r="1378" spans="4:12" x14ac:dyDescent="0.25">
      <c r="D1378">
        <v>2.708E-2</v>
      </c>
      <c r="E1378">
        <v>-0.4</v>
      </c>
      <c r="F1378">
        <f t="shared" si="44"/>
        <v>1.142857142857143E-2</v>
      </c>
      <c r="J1378">
        <v>2.708E-2</v>
      </c>
      <c r="K1378">
        <v>0</v>
      </c>
      <c r="L1378">
        <f t="shared" si="45"/>
        <v>0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0.02</v>
      </c>
      <c r="L1381">
        <f t="shared" si="45"/>
        <v>2.6388888888888892E-5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0.02</v>
      </c>
      <c r="L1382">
        <f t="shared" si="45"/>
        <v>2.6388888888888892E-5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0.02</v>
      </c>
      <c r="L1383">
        <f t="shared" si="45"/>
        <v>2.6388888888888892E-5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0.02</v>
      </c>
      <c r="L1384">
        <f t="shared" si="45"/>
        <v>2.6388888888888892E-5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2.6388888888888892E-5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0.02</v>
      </c>
      <c r="L1386">
        <f t="shared" si="45"/>
        <v>2.6388888888888892E-5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0.02</v>
      </c>
      <c r="L1387">
        <f t="shared" si="45"/>
        <v>2.6388888888888892E-5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-0.02</v>
      </c>
      <c r="L1388">
        <f t="shared" si="45"/>
        <v>2.6388888888888892E-5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-0.4</v>
      </c>
      <c r="F1391">
        <f t="shared" si="44"/>
        <v>1.142857142857143E-2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0.02</v>
      </c>
      <c r="L1392">
        <f t="shared" si="45"/>
        <v>2.6388888888888892E-5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-0.02</v>
      </c>
      <c r="L1393">
        <f t="shared" si="45"/>
        <v>2.6388888888888892E-5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</v>
      </c>
      <c r="L1394">
        <f t="shared" si="45"/>
        <v>0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</v>
      </c>
      <c r="L1395">
        <f t="shared" si="45"/>
        <v>0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</v>
      </c>
      <c r="L1396">
        <f t="shared" si="45"/>
        <v>0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2.6388888888888892E-5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-0.4</v>
      </c>
      <c r="F1399">
        <f t="shared" si="44"/>
        <v>1.142857142857143E-2</v>
      </c>
      <c r="J1399">
        <v>2.792E-2</v>
      </c>
      <c r="K1399">
        <v>0</v>
      </c>
      <c r="L1399">
        <f t="shared" si="45"/>
        <v>0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2.6388888888888892E-5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0.02</v>
      </c>
      <c r="L1401">
        <f t="shared" si="45"/>
        <v>2.6388888888888892E-5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0.02</v>
      </c>
      <c r="L1402">
        <f t="shared" si="45"/>
        <v>2.6388888888888892E-5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0.02</v>
      </c>
      <c r="L1403">
        <f t="shared" si="45"/>
        <v>2.6388888888888892E-5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2.6388888888888892E-5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</v>
      </c>
      <c r="L1406">
        <f t="shared" si="45"/>
        <v>0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2.6388888888888892E-5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</v>
      </c>
      <c r="L1410">
        <f t="shared" ref="L1410:L1473" si="47">(K1410^2)/24+((K1410/24)^2)*14</f>
        <v>0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</v>
      </c>
      <c r="L1411">
        <f t="shared" si="47"/>
        <v>0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-0.02</v>
      </c>
      <c r="L1413">
        <f t="shared" si="47"/>
        <v>2.6388888888888892E-5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2.6388888888888892E-5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2.6388888888888892E-5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2.6388888888888892E-5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2.6388888888888892E-5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0.02</v>
      </c>
      <c r="L1418">
        <f t="shared" si="47"/>
        <v>2.6388888888888892E-5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2.6388888888888892E-5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0.02</v>
      </c>
      <c r="L1420">
        <f t="shared" si="47"/>
        <v>2.6388888888888892E-5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0.02</v>
      </c>
      <c r="L1421">
        <f t="shared" si="47"/>
        <v>2.6388888888888892E-5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0.02</v>
      </c>
      <c r="L1422">
        <f t="shared" si="47"/>
        <v>2.6388888888888892E-5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-0.02</v>
      </c>
      <c r="L1423">
        <f t="shared" si="47"/>
        <v>2.6388888888888892E-5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2.6388888888888892E-5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2.6388888888888892E-5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2.6388888888888892E-5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</v>
      </c>
      <c r="L1428">
        <f t="shared" si="47"/>
        <v>0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2.6388888888888892E-5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-0.02</v>
      </c>
      <c r="L1430">
        <f t="shared" si="47"/>
        <v>2.6388888888888892E-5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</v>
      </c>
      <c r="L1432">
        <f t="shared" si="47"/>
        <v>0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2.6388888888888892E-5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0.02</v>
      </c>
      <c r="L1436">
        <f t="shared" si="47"/>
        <v>2.6388888888888892E-5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0.02</v>
      </c>
      <c r="L1437">
        <f t="shared" si="47"/>
        <v>2.6388888888888892E-5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0.06</v>
      </c>
      <c r="L1438">
        <f t="shared" si="47"/>
        <v>2.3749999999999997E-4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2.6388888888888892E-5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0.02</v>
      </c>
      <c r="L1440">
        <f t="shared" si="47"/>
        <v>2.6388888888888892E-5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2.6388888888888892E-5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2.6388888888888892E-5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</v>
      </c>
      <c r="L1443">
        <f t="shared" si="47"/>
        <v>0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</v>
      </c>
      <c r="L1445">
        <f t="shared" si="47"/>
        <v>0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</v>
      </c>
      <c r="L1446">
        <f t="shared" si="47"/>
        <v>0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2.6388888888888892E-5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</v>
      </c>
      <c r="L1448">
        <f t="shared" si="47"/>
        <v>0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-0.02</v>
      </c>
      <c r="L1449">
        <f t="shared" si="47"/>
        <v>2.6388888888888892E-5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0.02</v>
      </c>
      <c r="L1451">
        <f t="shared" si="47"/>
        <v>2.6388888888888892E-5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</v>
      </c>
      <c r="L1452">
        <f t="shared" si="47"/>
        <v>0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0.04</v>
      </c>
      <c r="L1453">
        <f t="shared" si="47"/>
        <v>1.0555555555555557E-4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0.02</v>
      </c>
      <c r="L1454">
        <f t="shared" si="47"/>
        <v>2.6388888888888892E-5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2.6388888888888892E-5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2.6388888888888892E-5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0.02</v>
      </c>
      <c r="L1457">
        <f t="shared" si="47"/>
        <v>2.6388888888888892E-5</v>
      </c>
    </row>
    <row r="1458" spans="4:12" x14ac:dyDescent="0.25">
      <c r="D1458">
        <v>3.0280000000000001E-2</v>
      </c>
      <c r="E1458">
        <v>-0.4</v>
      </c>
      <c r="F1458">
        <f t="shared" si="46"/>
        <v>1.142857142857143E-2</v>
      </c>
      <c r="J1458">
        <v>3.0280000000000001E-2</v>
      </c>
      <c r="K1458">
        <v>0.02</v>
      </c>
      <c r="L1458">
        <f t="shared" si="47"/>
        <v>2.6388888888888892E-5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2.6388888888888892E-5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2.6388888888888892E-5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2.6388888888888892E-5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</v>
      </c>
      <c r="L1462">
        <f t="shared" si="47"/>
        <v>0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-0.02</v>
      </c>
      <c r="L1465">
        <f t="shared" si="47"/>
        <v>2.6388888888888892E-5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</v>
      </c>
      <c r="L1466">
        <f t="shared" si="47"/>
        <v>0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-0.02</v>
      </c>
      <c r="L1467">
        <f t="shared" si="47"/>
        <v>2.6388888888888892E-5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-0.02</v>
      </c>
      <c r="L1468">
        <f t="shared" si="47"/>
        <v>2.6388888888888892E-5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-0.02</v>
      </c>
      <c r="L1469">
        <f t="shared" si="47"/>
        <v>2.6388888888888892E-5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</v>
      </c>
      <c r="L1471">
        <f t="shared" si="47"/>
        <v>0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2.6388888888888892E-5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0.04</v>
      </c>
      <c r="L1474">
        <f t="shared" ref="L1474:L1537" si="49">(K1474^2)/24+((K1474/24)^2)*14</f>
        <v>1.0555555555555557E-4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0.02</v>
      </c>
      <c r="L1475">
        <f t="shared" si="49"/>
        <v>2.6388888888888892E-5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2.6388888888888892E-5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2.6388888888888892E-5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2.6388888888888892E-5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2.6388888888888892E-5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2.6388888888888892E-5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</v>
      </c>
      <c r="L1483">
        <f t="shared" si="49"/>
        <v>0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-0.02</v>
      </c>
      <c r="L1484">
        <f t="shared" si="49"/>
        <v>2.6388888888888892E-5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</v>
      </c>
      <c r="L1485">
        <f t="shared" si="49"/>
        <v>0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-0.02</v>
      </c>
      <c r="L1486">
        <f t="shared" si="49"/>
        <v>2.6388888888888892E-5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-0.02</v>
      </c>
      <c r="L1488">
        <f t="shared" si="49"/>
        <v>2.6388888888888892E-5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0.02</v>
      </c>
      <c r="L1489">
        <f t="shared" si="49"/>
        <v>2.6388888888888892E-5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2.6388888888888892E-5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</v>
      </c>
      <c r="L1491">
        <f t="shared" si="49"/>
        <v>0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0.02</v>
      </c>
      <c r="L1492">
        <f t="shared" si="49"/>
        <v>2.6388888888888892E-5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0.02</v>
      </c>
      <c r="L1493">
        <f t="shared" si="49"/>
        <v>2.6388888888888892E-5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0.02</v>
      </c>
      <c r="L1495">
        <f t="shared" si="49"/>
        <v>2.6388888888888892E-5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2.6388888888888892E-5</v>
      </c>
    </row>
    <row r="1498" spans="4:12" x14ac:dyDescent="0.25">
      <c r="D1498">
        <v>3.1879999999999999E-2</v>
      </c>
      <c r="E1498">
        <v>-0.4</v>
      </c>
      <c r="F1498">
        <f t="shared" si="48"/>
        <v>1.142857142857143E-2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-0.02</v>
      </c>
      <c r="L1499">
        <f t="shared" si="49"/>
        <v>2.6388888888888892E-5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-0.02</v>
      </c>
      <c r="L1502">
        <f t="shared" si="49"/>
        <v>2.6388888888888892E-5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2.6388888888888892E-5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</v>
      </c>
      <c r="L1504">
        <f t="shared" si="49"/>
        <v>0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</v>
      </c>
      <c r="L1507">
        <f t="shared" si="49"/>
        <v>0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2.6388888888888892E-5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2.6388888888888892E-5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0.04</v>
      </c>
      <c r="L1511">
        <f t="shared" si="49"/>
        <v>1.0555555555555557E-4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2.6388888888888892E-5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2.6388888888888892E-5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-0.02</v>
      </c>
      <c r="L1518">
        <f t="shared" si="49"/>
        <v>2.6388888888888892E-5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-0.02</v>
      </c>
      <c r="L1519">
        <f t="shared" si="49"/>
        <v>2.6388888888888892E-5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-0.02</v>
      </c>
      <c r="L1521">
        <f t="shared" si="49"/>
        <v>2.6388888888888892E-5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</v>
      </c>
      <c r="L1522">
        <f t="shared" si="49"/>
        <v>0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0.02</v>
      </c>
      <c r="L1524">
        <f t="shared" si="49"/>
        <v>2.6388888888888892E-5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0.02</v>
      </c>
      <c r="L1525">
        <f t="shared" si="49"/>
        <v>2.6388888888888892E-5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0.04</v>
      </c>
      <c r="L1526">
        <f t="shared" si="49"/>
        <v>1.0555555555555557E-4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0.02</v>
      </c>
      <c r="L1527">
        <f t="shared" si="49"/>
        <v>2.6388888888888892E-5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0.02</v>
      </c>
      <c r="L1529">
        <f t="shared" si="49"/>
        <v>2.6388888888888892E-5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0.02</v>
      </c>
      <c r="L1530">
        <f t="shared" si="49"/>
        <v>2.6388888888888892E-5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0.02</v>
      </c>
      <c r="L1532">
        <f t="shared" si="49"/>
        <v>2.6388888888888892E-5</v>
      </c>
    </row>
    <row r="1533" spans="4:12" x14ac:dyDescent="0.25">
      <c r="D1533">
        <v>3.3279999999999997E-2</v>
      </c>
      <c r="E1533">
        <v>-0.4</v>
      </c>
      <c r="F1533">
        <f t="shared" si="48"/>
        <v>1.142857142857143E-2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-0.02</v>
      </c>
      <c r="L1534">
        <f t="shared" si="49"/>
        <v>2.6388888888888892E-5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</v>
      </c>
      <c r="L1535">
        <f t="shared" si="49"/>
        <v>0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</v>
      </c>
      <c r="L1536">
        <f t="shared" si="49"/>
        <v>0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-0.02</v>
      </c>
      <c r="L1537">
        <f t="shared" si="49"/>
        <v>2.6388888888888892E-5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(K1538^2)/24+((K1538/24)^2)*14</f>
        <v>2.6388888888888892E-5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2.6388888888888892E-5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</v>
      </c>
      <c r="L1541">
        <f t="shared" si="51"/>
        <v>0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2.6388888888888892E-5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2.6388888888888892E-5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2.6388888888888892E-5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0.02</v>
      </c>
      <c r="L1545">
        <f t="shared" si="51"/>
        <v>2.6388888888888892E-5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2.6388888888888892E-5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2.6388888888888892E-5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0.02</v>
      </c>
      <c r="L1551">
        <f t="shared" si="51"/>
        <v>2.6388888888888892E-5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</v>
      </c>
      <c r="L1552">
        <f t="shared" si="51"/>
        <v>0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-0.02</v>
      </c>
      <c r="L1553">
        <f t="shared" si="51"/>
        <v>2.6388888888888892E-5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-0.02</v>
      </c>
      <c r="L1554">
        <f t="shared" si="51"/>
        <v>2.6388888888888892E-5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-0.02</v>
      </c>
      <c r="L1555">
        <f t="shared" si="51"/>
        <v>2.6388888888888892E-5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-0.02</v>
      </c>
      <c r="L1556">
        <f t="shared" si="51"/>
        <v>2.6388888888888892E-5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-0.02</v>
      </c>
      <c r="L1558">
        <f t="shared" si="51"/>
        <v>2.6388888888888892E-5</v>
      </c>
    </row>
    <row r="1559" spans="4:12" x14ac:dyDescent="0.25">
      <c r="D1559">
        <v>3.4320000000000003E-2</v>
      </c>
      <c r="E1559">
        <v>-0.4</v>
      </c>
      <c r="F1559">
        <f t="shared" si="50"/>
        <v>1.142857142857143E-2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0.02</v>
      </c>
      <c r="L1560">
        <f t="shared" si="51"/>
        <v>2.6388888888888892E-5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0.02</v>
      </c>
      <c r="L1561">
        <f t="shared" si="51"/>
        <v>2.6388888888888892E-5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0.04</v>
      </c>
      <c r="L1562">
        <f t="shared" si="51"/>
        <v>1.0555555555555557E-4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0.02</v>
      </c>
      <c r="L1563">
        <f t="shared" si="51"/>
        <v>2.6388888888888892E-5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0.02</v>
      </c>
      <c r="L1564">
        <f t="shared" si="51"/>
        <v>2.6388888888888892E-5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0.02</v>
      </c>
      <c r="L1565">
        <f t="shared" si="51"/>
        <v>2.6388888888888892E-5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0.02</v>
      </c>
      <c r="L1566">
        <f t="shared" si="51"/>
        <v>2.6388888888888892E-5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</v>
      </c>
      <c r="L1567">
        <f t="shared" si="51"/>
        <v>0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2.6388888888888892E-5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-0.02</v>
      </c>
      <c r="L1572">
        <f t="shared" si="51"/>
        <v>2.6388888888888892E-5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-0.02</v>
      </c>
      <c r="L1573">
        <f t="shared" si="51"/>
        <v>2.6388888888888892E-5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</v>
      </c>
      <c r="L1574">
        <f t="shared" si="51"/>
        <v>0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</v>
      </c>
      <c r="L1578">
        <f t="shared" si="51"/>
        <v>0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2.6388888888888892E-5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0.02</v>
      </c>
      <c r="L1580">
        <f t="shared" si="51"/>
        <v>2.6388888888888892E-5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2.6388888888888892E-5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0.02</v>
      </c>
      <c r="L1582">
        <f t="shared" si="51"/>
        <v>2.6388888888888892E-5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2.6388888888888892E-5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0.02</v>
      </c>
      <c r="L1584">
        <f t="shared" si="51"/>
        <v>2.6388888888888892E-5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0.02</v>
      </c>
      <c r="L1585">
        <f t="shared" si="51"/>
        <v>2.6388888888888892E-5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0.02</v>
      </c>
      <c r="L1586">
        <f t="shared" si="51"/>
        <v>2.6388888888888892E-5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2.6388888888888892E-5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</v>
      </c>
      <c r="L1588">
        <f t="shared" si="51"/>
        <v>0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-0.02</v>
      </c>
      <c r="L1590">
        <f t="shared" si="51"/>
        <v>2.6388888888888892E-5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-0.4</v>
      </c>
      <c r="F1592">
        <f t="shared" si="50"/>
        <v>1.142857142857143E-2</v>
      </c>
      <c r="J1592">
        <v>3.5639999999999998E-2</v>
      </c>
      <c r="K1592">
        <v>0</v>
      </c>
      <c r="L1592">
        <f t="shared" si="51"/>
        <v>0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-0.02</v>
      </c>
      <c r="L1593">
        <f t="shared" si="51"/>
        <v>2.6388888888888892E-5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0.02</v>
      </c>
      <c r="L1595">
        <f t="shared" si="51"/>
        <v>2.6388888888888892E-5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2.6388888888888892E-5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0.02</v>
      </c>
      <c r="L1598">
        <f t="shared" si="51"/>
        <v>2.6388888888888892E-5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2.6388888888888892E-5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0.04</v>
      </c>
      <c r="L1600">
        <f t="shared" si="51"/>
        <v>1.0555555555555557E-4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2.6388888888888892E-5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0.02</v>
      </c>
      <c r="L1602">
        <f t="shared" ref="L1602:L1665" si="53">(K1602^2)/24+((K1602/24)^2)*14</f>
        <v>2.6388888888888892E-5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0.02</v>
      </c>
      <c r="L1603">
        <f t="shared" si="53"/>
        <v>2.6388888888888892E-5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0.02</v>
      </c>
      <c r="L1604">
        <f t="shared" si="53"/>
        <v>2.6388888888888892E-5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0.02</v>
      </c>
      <c r="L1605">
        <f t="shared" si="53"/>
        <v>2.6388888888888892E-5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</v>
      </c>
      <c r="L1608">
        <f t="shared" si="53"/>
        <v>0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-0.02</v>
      </c>
      <c r="L1609">
        <f t="shared" si="53"/>
        <v>2.6388888888888892E-5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</v>
      </c>
      <c r="L1613">
        <f t="shared" si="53"/>
        <v>0</v>
      </c>
    </row>
    <row r="1614" spans="4:12" x14ac:dyDescent="0.25">
      <c r="D1614">
        <v>3.6519999999999997E-2</v>
      </c>
      <c r="E1614">
        <v>0</v>
      </c>
      <c r="F1614">
        <f t="shared" si="52"/>
        <v>0</v>
      </c>
      <c r="J1614">
        <v>3.6519999999999997E-2</v>
      </c>
      <c r="K1614">
        <v>0.02</v>
      </c>
      <c r="L1614">
        <f t="shared" si="53"/>
        <v>2.6388888888888892E-5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0.02</v>
      </c>
      <c r="L1616">
        <f t="shared" si="53"/>
        <v>2.6388888888888892E-5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</v>
      </c>
      <c r="L1617">
        <f t="shared" si="53"/>
        <v>0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2.6388888888888892E-5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</v>
      </c>
      <c r="L1619">
        <f t="shared" si="53"/>
        <v>0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2.6388888888888892E-5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2.6388888888888892E-5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0.02</v>
      </c>
      <c r="L1622">
        <f t="shared" si="53"/>
        <v>2.6388888888888892E-5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2.6388888888888892E-5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2.6388888888888892E-5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-0.06</v>
      </c>
      <c r="L1625">
        <f t="shared" si="53"/>
        <v>2.3749999999999997E-4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</v>
      </c>
      <c r="L1627">
        <f t="shared" si="53"/>
        <v>0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0.02</v>
      </c>
      <c r="L1629">
        <f t="shared" si="53"/>
        <v>2.6388888888888892E-5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2.6388888888888892E-5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2.6388888888888892E-5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</v>
      </c>
      <c r="L1632">
        <f t="shared" si="53"/>
        <v>0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0.02</v>
      </c>
      <c r="L1633">
        <f t="shared" si="53"/>
        <v>2.6388888888888892E-5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0.02</v>
      </c>
      <c r="L1634">
        <f t="shared" si="53"/>
        <v>2.6388888888888892E-5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2.6388888888888892E-5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0.02</v>
      </c>
      <c r="L1636">
        <f t="shared" si="53"/>
        <v>2.6388888888888892E-5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0.02</v>
      </c>
      <c r="L1638">
        <f t="shared" si="53"/>
        <v>2.6388888888888892E-5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0.04</v>
      </c>
      <c r="L1639">
        <f t="shared" si="53"/>
        <v>1.0555555555555557E-4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2.6388888888888892E-5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2.6388888888888892E-5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</v>
      </c>
      <c r="L1645">
        <f t="shared" si="53"/>
        <v>0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</v>
      </c>
      <c r="L1646">
        <f t="shared" si="53"/>
        <v>0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2.6388888888888892E-5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2.6388888888888892E-5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</v>
      </c>
      <c r="L1650">
        <f t="shared" si="53"/>
        <v>0</v>
      </c>
    </row>
    <row r="1651" spans="4:12" x14ac:dyDescent="0.25">
      <c r="D1651">
        <v>3.7999999999999999E-2</v>
      </c>
      <c r="E1651">
        <v>-0.4</v>
      </c>
      <c r="F1651">
        <f t="shared" si="52"/>
        <v>1.142857142857143E-2</v>
      </c>
      <c r="J1651">
        <v>3.7999999999999999E-2</v>
      </c>
      <c r="K1651">
        <v>0</v>
      </c>
      <c r="L1651">
        <f t="shared" si="53"/>
        <v>0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0.02</v>
      </c>
      <c r="L1653">
        <f t="shared" si="53"/>
        <v>2.6388888888888892E-5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0.02</v>
      </c>
      <c r="L1654">
        <f t="shared" si="53"/>
        <v>2.6388888888888892E-5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0.02</v>
      </c>
      <c r="L1656">
        <f t="shared" si="53"/>
        <v>2.6388888888888892E-5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2.6388888888888892E-5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</v>
      </c>
      <c r="L1658">
        <f t="shared" si="53"/>
        <v>0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2.6388888888888892E-5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</v>
      </c>
      <c r="L1660">
        <f t="shared" si="53"/>
        <v>0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</v>
      </c>
      <c r="L1661">
        <f t="shared" si="53"/>
        <v>0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</v>
      </c>
      <c r="L1663">
        <f t="shared" si="53"/>
        <v>0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</v>
      </c>
      <c r="L1664">
        <f t="shared" si="53"/>
        <v>0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2.6388888888888892E-5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(K1666^2)/24+((K1666/24)^2)*14</f>
        <v>2.6388888888888892E-5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-0.02</v>
      </c>
      <c r="L1667">
        <f t="shared" si="55"/>
        <v>2.6388888888888892E-5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</v>
      </c>
      <c r="L1668">
        <f t="shared" si="55"/>
        <v>0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</v>
      </c>
      <c r="L1669">
        <f t="shared" si="55"/>
        <v>0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2.6388888888888892E-5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0.02</v>
      </c>
      <c r="L1671">
        <f t="shared" si="55"/>
        <v>2.6388888888888892E-5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0.02</v>
      </c>
      <c r="L1672">
        <f t="shared" si="55"/>
        <v>2.6388888888888892E-5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0.02</v>
      </c>
      <c r="L1673">
        <f t="shared" si="55"/>
        <v>2.6388888888888892E-5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</v>
      </c>
      <c r="L1675">
        <f t="shared" si="55"/>
        <v>0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0.02</v>
      </c>
      <c r="L1676">
        <f t="shared" si="55"/>
        <v>2.6388888888888892E-5</v>
      </c>
    </row>
    <row r="1677" spans="4:12" x14ac:dyDescent="0.25">
      <c r="D1677">
        <v>3.9039999999999998E-2</v>
      </c>
      <c r="E1677">
        <v>-0.4</v>
      </c>
      <c r="F1677">
        <f t="shared" si="54"/>
        <v>1.142857142857143E-2</v>
      </c>
      <c r="J1677">
        <v>3.9039999999999998E-2</v>
      </c>
      <c r="K1677">
        <v>0.02</v>
      </c>
      <c r="L1677">
        <f t="shared" si="55"/>
        <v>2.6388888888888892E-5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2.6388888888888892E-5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</v>
      </c>
      <c r="L1682">
        <f t="shared" si="55"/>
        <v>0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</v>
      </c>
      <c r="L1684">
        <f t="shared" si="55"/>
        <v>0</v>
      </c>
    </row>
    <row r="1685" spans="4:12" x14ac:dyDescent="0.25">
      <c r="D1685">
        <v>3.9359999999999999E-2</v>
      </c>
      <c r="E1685">
        <v>0</v>
      </c>
      <c r="F1685">
        <f t="shared" si="54"/>
        <v>0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</v>
      </c>
      <c r="L1686">
        <f t="shared" si="55"/>
        <v>0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2.6388888888888892E-5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2.6388888888888892E-5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0.04</v>
      </c>
      <c r="L1690">
        <f t="shared" si="55"/>
        <v>1.0555555555555557E-4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2.6388888888888892E-5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2.6388888888888892E-5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0.02</v>
      </c>
      <c r="L1693">
        <f t="shared" si="55"/>
        <v>2.6388888888888892E-5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0.02</v>
      </c>
      <c r="L1694">
        <f t="shared" si="55"/>
        <v>2.6388888888888892E-5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0.02</v>
      </c>
      <c r="L1696">
        <f t="shared" si="55"/>
        <v>2.6388888888888892E-5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-0.02</v>
      </c>
      <c r="L1697">
        <f t="shared" si="55"/>
        <v>2.6388888888888892E-5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</v>
      </c>
      <c r="L1699">
        <f t="shared" si="55"/>
        <v>0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</v>
      </c>
      <c r="L1700">
        <f t="shared" si="55"/>
        <v>0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-0.02</v>
      </c>
      <c r="L1701">
        <f t="shared" si="55"/>
        <v>2.6388888888888892E-5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</v>
      </c>
      <c r="L1702">
        <f t="shared" si="55"/>
        <v>0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</v>
      </c>
      <c r="L1703">
        <f t="shared" si="55"/>
        <v>0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2.6388888888888892E-5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</v>
      </c>
      <c r="L1705">
        <f t="shared" si="55"/>
        <v>0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</v>
      </c>
      <c r="L1706">
        <f t="shared" si="55"/>
        <v>0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2.6388888888888892E-5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2.6388888888888892E-5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2.6388888888888892E-5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0.02</v>
      </c>
      <c r="L1711">
        <f t="shared" si="55"/>
        <v>2.6388888888888892E-5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</v>
      </c>
      <c r="L1712">
        <f t="shared" si="55"/>
        <v>0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0.02</v>
      </c>
      <c r="L1714">
        <f t="shared" si="55"/>
        <v>2.6388888888888892E-5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</v>
      </c>
      <c r="L1715">
        <f t="shared" si="55"/>
        <v>0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2.6388888888888892E-5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</v>
      </c>
      <c r="L1717">
        <f t="shared" si="55"/>
        <v>0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-0.02</v>
      </c>
      <c r="L1718">
        <f t="shared" si="55"/>
        <v>2.6388888888888892E-5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</v>
      </c>
      <c r="L1719">
        <f t="shared" si="55"/>
        <v>0</v>
      </c>
    </row>
    <row r="1720" spans="4:12" x14ac:dyDescent="0.25">
      <c r="D1720">
        <v>4.0759999999999998E-2</v>
      </c>
      <c r="E1720">
        <v>0</v>
      </c>
      <c r="F1720">
        <f t="shared" si="54"/>
        <v>0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2.6388888888888892E-5</v>
      </c>
    </row>
    <row r="1722" spans="4:12" x14ac:dyDescent="0.25">
      <c r="D1722">
        <v>4.0840000000000001E-2</v>
      </c>
      <c r="E1722">
        <v>-0.4</v>
      </c>
      <c r="F1722">
        <f t="shared" si="54"/>
        <v>1.142857142857143E-2</v>
      </c>
      <c r="J1722">
        <v>4.0840000000000001E-2</v>
      </c>
      <c r="K1722">
        <v>0</v>
      </c>
      <c r="L1722">
        <f t="shared" si="55"/>
        <v>0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2.6388888888888892E-5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</v>
      </c>
      <c r="L1725">
        <f t="shared" si="55"/>
        <v>0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2.6388888888888892E-5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0.02</v>
      </c>
      <c r="L1727">
        <f t="shared" si="55"/>
        <v>2.6388888888888892E-5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2.6388888888888892E-5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2.6388888888888892E-5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</v>
      </c>
      <c r="L1730">
        <f t="shared" ref="L1730:L1793" si="57">(K1730^2)/24+((K1730/24)^2)*14</f>
        <v>0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2.6388888888888892E-5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2.6388888888888892E-5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2.6388888888888892E-5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2.6388888888888892E-5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</v>
      </c>
      <c r="L1735">
        <f t="shared" si="57"/>
        <v>0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-0.02</v>
      </c>
      <c r="L1736">
        <f t="shared" si="57"/>
        <v>2.6388888888888892E-5</v>
      </c>
    </row>
    <row r="1737" spans="4:12" x14ac:dyDescent="0.25">
      <c r="D1737">
        <v>4.1439999999999998E-2</v>
      </c>
      <c r="E1737">
        <v>-0.4</v>
      </c>
      <c r="F1737">
        <f t="shared" si="56"/>
        <v>1.142857142857143E-2</v>
      </c>
      <c r="J1737">
        <v>4.1439999999999998E-2</v>
      </c>
      <c r="K1737">
        <v>0</v>
      </c>
      <c r="L1737">
        <f t="shared" si="57"/>
        <v>0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</v>
      </c>
      <c r="L1738">
        <f t="shared" si="57"/>
        <v>0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</v>
      </c>
      <c r="L1739">
        <f t="shared" si="57"/>
        <v>0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</v>
      </c>
      <c r="L1740">
        <f t="shared" si="57"/>
        <v>0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2.6388888888888892E-5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2.6388888888888892E-5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0.02</v>
      </c>
      <c r="L1743">
        <f t="shared" si="57"/>
        <v>2.6388888888888892E-5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</v>
      </c>
      <c r="L1744">
        <f t="shared" si="57"/>
        <v>0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2.6388888888888892E-5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2.6388888888888892E-5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2.6388888888888892E-5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2.6388888888888892E-5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2.6388888888888892E-5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0.02</v>
      </c>
      <c r="L1750">
        <f t="shared" si="57"/>
        <v>2.6388888888888892E-5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</v>
      </c>
      <c r="L1751">
        <f t="shared" si="57"/>
        <v>0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2.6388888888888892E-5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</v>
      </c>
      <c r="L1753">
        <f t="shared" si="57"/>
        <v>0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2.6388888888888892E-5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</v>
      </c>
      <c r="L1755">
        <f t="shared" si="57"/>
        <v>0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-0.02</v>
      </c>
      <c r="L1756">
        <f t="shared" si="57"/>
        <v>2.6388888888888892E-5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</v>
      </c>
      <c r="L1757">
        <f t="shared" si="57"/>
        <v>0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</v>
      </c>
      <c r="L1758">
        <f t="shared" si="57"/>
        <v>0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</v>
      </c>
      <c r="L1759">
        <f t="shared" si="57"/>
        <v>0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2.6388888888888892E-5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0.02</v>
      </c>
      <c r="L1761">
        <f t="shared" si="57"/>
        <v>2.6388888888888892E-5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0.02</v>
      </c>
      <c r="L1762">
        <f t="shared" si="57"/>
        <v>2.6388888888888892E-5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0.02</v>
      </c>
      <c r="L1763">
        <f t="shared" si="57"/>
        <v>2.6388888888888892E-5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2.6388888888888892E-5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</v>
      </c>
      <c r="L1765">
        <f t="shared" si="57"/>
        <v>0</v>
      </c>
    </row>
    <row r="1766" spans="4:12" x14ac:dyDescent="0.25">
      <c r="D1766">
        <v>4.2599999999999999E-2</v>
      </c>
      <c r="E1766">
        <v>-0.4</v>
      </c>
      <c r="F1766">
        <f t="shared" si="56"/>
        <v>1.142857142857143E-2</v>
      </c>
      <c r="J1766">
        <v>4.2599999999999999E-2</v>
      </c>
      <c r="K1766">
        <v>0</v>
      </c>
      <c r="L1766">
        <f t="shared" si="57"/>
        <v>0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2.6388888888888892E-5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-0.04</v>
      </c>
      <c r="L1768">
        <f t="shared" si="57"/>
        <v>1.0555555555555557E-4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2.6388888888888892E-5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</v>
      </c>
      <c r="L1770">
        <f t="shared" si="57"/>
        <v>0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</v>
      </c>
      <c r="L1771">
        <f t="shared" si="57"/>
        <v>0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-0.02</v>
      </c>
      <c r="L1772">
        <f t="shared" si="57"/>
        <v>2.6388888888888892E-5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0.02</v>
      </c>
      <c r="L1773">
        <f t="shared" si="57"/>
        <v>2.6388888888888892E-5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</v>
      </c>
      <c r="L1774">
        <f t="shared" si="57"/>
        <v>0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</v>
      </c>
      <c r="L1775">
        <f t="shared" si="57"/>
        <v>0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0.02</v>
      </c>
      <c r="L1776">
        <f t="shared" si="57"/>
        <v>2.6388888888888892E-5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2.6388888888888892E-5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0.02</v>
      </c>
      <c r="L1778">
        <f t="shared" si="57"/>
        <v>2.6388888888888892E-5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0.02</v>
      </c>
      <c r="L1779">
        <f t="shared" si="57"/>
        <v>2.6388888888888892E-5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0.02</v>
      </c>
      <c r="L1780">
        <f t="shared" si="57"/>
        <v>2.6388888888888892E-5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0.02</v>
      </c>
      <c r="L1781">
        <f t="shared" si="57"/>
        <v>2.6388888888888892E-5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0.02</v>
      </c>
      <c r="L1782">
        <f t="shared" si="57"/>
        <v>2.6388888888888892E-5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2.6388888888888892E-5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0.02</v>
      </c>
      <c r="L1784">
        <f t="shared" si="57"/>
        <v>2.6388888888888892E-5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0.02</v>
      </c>
      <c r="L1785">
        <f t="shared" si="57"/>
        <v>2.6388888888888892E-5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2.6388888888888892E-5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0.02</v>
      </c>
      <c r="L1787">
        <f t="shared" si="57"/>
        <v>2.6388888888888892E-5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</v>
      </c>
      <c r="L1788">
        <f t="shared" si="57"/>
        <v>0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0.02</v>
      </c>
      <c r="L1789">
        <f t="shared" si="57"/>
        <v>2.6388888888888892E-5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</v>
      </c>
      <c r="L1790">
        <f t="shared" si="57"/>
        <v>0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0.02</v>
      </c>
      <c r="L1791">
        <f t="shared" si="57"/>
        <v>2.6388888888888892E-5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</v>
      </c>
      <c r="L1792">
        <f t="shared" si="57"/>
        <v>0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0.02</v>
      </c>
      <c r="L1793">
        <f t="shared" si="57"/>
        <v>2.6388888888888892E-5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0.04</v>
      </c>
      <c r="L1794">
        <f t="shared" ref="L1794:L1857" si="59">(K1794^2)/24+((K1794/24)^2)*14</f>
        <v>1.0555555555555557E-4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0.02</v>
      </c>
      <c r="L1795">
        <f t="shared" si="59"/>
        <v>2.6388888888888892E-5</v>
      </c>
    </row>
    <row r="1796" spans="4:12" x14ac:dyDescent="0.25">
      <c r="D1796">
        <v>4.3799999999999999E-2</v>
      </c>
      <c r="E1796">
        <v>-0.2</v>
      </c>
      <c r="F1796">
        <f t="shared" si="58"/>
        <v>2.8571428571428576E-3</v>
      </c>
      <c r="J1796">
        <v>4.3799999999999999E-2</v>
      </c>
      <c r="K1796">
        <v>0.02</v>
      </c>
      <c r="L1796">
        <f t="shared" si="59"/>
        <v>2.6388888888888892E-5</v>
      </c>
    </row>
    <row r="1797" spans="4:12" x14ac:dyDescent="0.25">
      <c r="D1797">
        <v>4.3839999999999997E-2</v>
      </c>
      <c r="E1797">
        <v>-0.2</v>
      </c>
      <c r="F1797">
        <f t="shared" si="58"/>
        <v>2.8571428571428576E-3</v>
      </c>
      <c r="J1797">
        <v>4.3839999999999997E-2</v>
      </c>
      <c r="K1797">
        <v>0.02</v>
      </c>
      <c r="L1797">
        <f t="shared" si="59"/>
        <v>2.6388888888888892E-5</v>
      </c>
    </row>
    <row r="1798" spans="4:12" x14ac:dyDescent="0.25">
      <c r="D1798">
        <v>4.3880000000000002E-2</v>
      </c>
      <c r="E1798">
        <v>-0.2</v>
      </c>
      <c r="F1798">
        <f t="shared" si="58"/>
        <v>2.8571428571428576E-3</v>
      </c>
      <c r="J1798">
        <v>4.3880000000000002E-2</v>
      </c>
      <c r="K1798">
        <v>0.02</v>
      </c>
      <c r="L1798">
        <f t="shared" si="59"/>
        <v>2.6388888888888892E-5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0.02</v>
      </c>
      <c r="L1799">
        <f t="shared" si="59"/>
        <v>2.6388888888888892E-5</v>
      </c>
    </row>
    <row r="1800" spans="4:12" x14ac:dyDescent="0.25">
      <c r="D1800">
        <v>4.3959999999999999E-2</v>
      </c>
      <c r="E1800">
        <v>-0.2</v>
      </c>
      <c r="F1800">
        <f t="shared" si="58"/>
        <v>2.8571428571428576E-3</v>
      </c>
      <c r="J1800">
        <v>4.3959999999999999E-2</v>
      </c>
      <c r="K1800">
        <v>0.02</v>
      </c>
      <c r="L1800">
        <f t="shared" si="59"/>
        <v>2.6388888888888892E-5</v>
      </c>
    </row>
    <row r="1801" spans="4:12" x14ac:dyDescent="0.25">
      <c r="D1801">
        <v>4.3999999999999997E-2</v>
      </c>
      <c r="E1801">
        <v>-0.2</v>
      </c>
      <c r="F1801">
        <f t="shared" si="58"/>
        <v>2.8571428571428576E-3</v>
      </c>
      <c r="J1801">
        <v>4.3999999999999997E-2</v>
      </c>
      <c r="K1801">
        <v>0.04</v>
      </c>
      <c r="L1801">
        <f t="shared" si="59"/>
        <v>1.0555555555555557E-4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0.04</v>
      </c>
      <c r="L1802">
        <f t="shared" si="59"/>
        <v>1.0555555555555557E-4</v>
      </c>
    </row>
    <row r="1803" spans="4:12" x14ac:dyDescent="0.25">
      <c r="D1803">
        <v>4.4080000000000001E-2</v>
      </c>
      <c r="E1803">
        <v>-0.2</v>
      </c>
      <c r="F1803">
        <f t="shared" si="58"/>
        <v>2.8571428571428576E-3</v>
      </c>
      <c r="J1803">
        <v>4.4080000000000001E-2</v>
      </c>
      <c r="K1803">
        <v>0.02</v>
      </c>
      <c r="L1803">
        <f t="shared" si="59"/>
        <v>2.6388888888888892E-5</v>
      </c>
    </row>
    <row r="1804" spans="4:12" x14ac:dyDescent="0.25">
      <c r="D1804">
        <v>4.4119999999999999E-2</v>
      </c>
      <c r="E1804">
        <v>-0.2</v>
      </c>
      <c r="F1804">
        <f t="shared" si="58"/>
        <v>2.8571428571428576E-3</v>
      </c>
      <c r="J1804">
        <v>4.4119999999999999E-2</v>
      </c>
      <c r="K1804">
        <v>0.02</v>
      </c>
      <c r="L1804">
        <f t="shared" si="59"/>
        <v>2.6388888888888892E-5</v>
      </c>
    </row>
    <row r="1805" spans="4:12" x14ac:dyDescent="0.25">
      <c r="D1805">
        <v>4.4159999999999998E-2</v>
      </c>
      <c r="E1805">
        <v>-0.2</v>
      </c>
      <c r="F1805">
        <f t="shared" si="58"/>
        <v>2.8571428571428576E-3</v>
      </c>
      <c r="J1805">
        <v>4.4159999999999998E-2</v>
      </c>
      <c r="K1805">
        <v>0.02</v>
      </c>
      <c r="L1805">
        <f t="shared" si="59"/>
        <v>2.6388888888888892E-5</v>
      </c>
    </row>
    <row r="1806" spans="4:12" x14ac:dyDescent="0.25">
      <c r="D1806">
        <v>4.4200000000000003E-2</v>
      </c>
      <c r="E1806">
        <v>-0.2</v>
      </c>
      <c r="F1806">
        <f t="shared" si="58"/>
        <v>2.8571428571428576E-3</v>
      </c>
      <c r="J1806">
        <v>4.4200000000000003E-2</v>
      </c>
      <c r="K1806">
        <v>0.02</v>
      </c>
      <c r="L1806">
        <f t="shared" si="59"/>
        <v>2.6388888888888892E-5</v>
      </c>
    </row>
    <row r="1807" spans="4:12" x14ac:dyDescent="0.25">
      <c r="D1807">
        <v>4.4240000000000002E-2</v>
      </c>
      <c r="E1807">
        <v>-0.2</v>
      </c>
      <c r="F1807">
        <f t="shared" si="58"/>
        <v>2.8571428571428576E-3</v>
      </c>
      <c r="J1807">
        <v>4.4240000000000002E-2</v>
      </c>
      <c r="K1807">
        <v>0.02</v>
      </c>
      <c r="L1807">
        <f t="shared" si="59"/>
        <v>2.6388888888888892E-5</v>
      </c>
    </row>
    <row r="1808" spans="4:12" x14ac:dyDescent="0.25">
      <c r="D1808">
        <v>4.428E-2</v>
      </c>
      <c r="E1808">
        <v>-0.2</v>
      </c>
      <c r="F1808">
        <f t="shared" si="58"/>
        <v>2.8571428571428576E-3</v>
      </c>
      <c r="J1808">
        <v>4.428E-2</v>
      </c>
      <c r="K1808">
        <v>0.02</v>
      </c>
      <c r="L1808">
        <f t="shared" si="59"/>
        <v>2.6388888888888892E-5</v>
      </c>
    </row>
    <row r="1809" spans="4:12" x14ac:dyDescent="0.25">
      <c r="D1809">
        <v>4.4319999999999998E-2</v>
      </c>
      <c r="E1809">
        <v>-0.2</v>
      </c>
      <c r="F1809">
        <f t="shared" si="58"/>
        <v>2.8571428571428576E-3</v>
      </c>
      <c r="J1809">
        <v>4.4319999999999998E-2</v>
      </c>
      <c r="K1809">
        <v>0</v>
      </c>
      <c r="L1809">
        <f t="shared" si="59"/>
        <v>0</v>
      </c>
    </row>
    <row r="1810" spans="4:12" x14ac:dyDescent="0.25">
      <c r="D1810">
        <v>4.4359999999999997E-2</v>
      </c>
      <c r="E1810">
        <v>-0.2</v>
      </c>
      <c r="F1810">
        <f t="shared" si="58"/>
        <v>2.8571428571428576E-3</v>
      </c>
      <c r="J1810">
        <v>4.4359999999999997E-2</v>
      </c>
      <c r="K1810">
        <v>0</v>
      </c>
      <c r="L1810">
        <f t="shared" si="59"/>
        <v>0</v>
      </c>
    </row>
    <row r="1811" spans="4:12" x14ac:dyDescent="0.25">
      <c r="D1811">
        <v>4.4400000000000002E-2</v>
      </c>
      <c r="E1811">
        <v>-0.2</v>
      </c>
      <c r="F1811">
        <f t="shared" si="58"/>
        <v>2.8571428571428576E-3</v>
      </c>
      <c r="J1811">
        <v>4.4400000000000002E-2</v>
      </c>
      <c r="K1811">
        <v>0.02</v>
      </c>
      <c r="L1811">
        <f t="shared" si="59"/>
        <v>2.6388888888888892E-5</v>
      </c>
    </row>
    <row r="1812" spans="4:12" x14ac:dyDescent="0.25">
      <c r="D1812">
        <v>4.444E-2</v>
      </c>
      <c r="E1812">
        <v>-0.2</v>
      </c>
      <c r="F1812">
        <f t="shared" si="58"/>
        <v>2.8571428571428576E-3</v>
      </c>
      <c r="J1812">
        <v>4.444E-2</v>
      </c>
      <c r="K1812">
        <v>0.02</v>
      </c>
      <c r="L1812">
        <f t="shared" si="59"/>
        <v>2.6388888888888892E-5</v>
      </c>
    </row>
    <row r="1813" spans="4:12" x14ac:dyDescent="0.25">
      <c r="D1813">
        <v>4.4479999999999999E-2</v>
      </c>
      <c r="E1813">
        <v>-0.2</v>
      </c>
      <c r="F1813">
        <f t="shared" si="58"/>
        <v>2.8571428571428576E-3</v>
      </c>
      <c r="J1813">
        <v>4.4479999999999999E-2</v>
      </c>
      <c r="K1813">
        <v>0.02</v>
      </c>
      <c r="L1813">
        <f t="shared" si="59"/>
        <v>2.6388888888888892E-5</v>
      </c>
    </row>
    <row r="1814" spans="4:12" x14ac:dyDescent="0.25">
      <c r="D1814">
        <v>4.4519999999999997E-2</v>
      </c>
      <c r="E1814">
        <v>-0.2</v>
      </c>
      <c r="F1814">
        <f t="shared" si="58"/>
        <v>2.8571428571428576E-3</v>
      </c>
      <c r="J1814">
        <v>4.4519999999999997E-2</v>
      </c>
      <c r="K1814">
        <v>0.04</v>
      </c>
      <c r="L1814">
        <f t="shared" si="59"/>
        <v>1.0555555555555557E-4</v>
      </c>
    </row>
    <row r="1815" spans="4:12" x14ac:dyDescent="0.25">
      <c r="D1815">
        <v>4.4560000000000002E-2</v>
      </c>
      <c r="E1815">
        <v>-0.2</v>
      </c>
      <c r="F1815">
        <f t="shared" si="58"/>
        <v>2.8571428571428576E-3</v>
      </c>
      <c r="J1815">
        <v>4.4560000000000002E-2</v>
      </c>
      <c r="K1815">
        <v>0.04</v>
      </c>
      <c r="L1815">
        <f t="shared" si="59"/>
        <v>1.0555555555555557E-4</v>
      </c>
    </row>
    <row r="1816" spans="4:12" x14ac:dyDescent="0.25">
      <c r="D1816">
        <v>4.4600000000000001E-2</v>
      </c>
      <c r="E1816">
        <v>-0.2</v>
      </c>
      <c r="F1816">
        <f t="shared" si="58"/>
        <v>2.8571428571428576E-3</v>
      </c>
      <c r="J1816">
        <v>4.4600000000000001E-2</v>
      </c>
      <c r="K1816">
        <v>0.04</v>
      </c>
      <c r="L1816">
        <f t="shared" si="59"/>
        <v>1.0555555555555557E-4</v>
      </c>
    </row>
    <row r="1817" spans="4:12" x14ac:dyDescent="0.25">
      <c r="D1817">
        <v>4.4639999999999999E-2</v>
      </c>
      <c r="E1817">
        <v>-0.2</v>
      </c>
      <c r="F1817">
        <f t="shared" si="58"/>
        <v>2.8571428571428576E-3</v>
      </c>
      <c r="J1817">
        <v>4.4639999999999999E-2</v>
      </c>
      <c r="K1817">
        <v>0.04</v>
      </c>
      <c r="L1817">
        <f t="shared" si="59"/>
        <v>1.0555555555555557E-4</v>
      </c>
    </row>
    <row r="1818" spans="4:12" x14ac:dyDescent="0.25">
      <c r="D1818">
        <v>4.4679999999999997E-2</v>
      </c>
      <c r="E1818">
        <v>-0.2</v>
      </c>
      <c r="F1818">
        <f t="shared" si="58"/>
        <v>2.8571428571428576E-3</v>
      </c>
      <c r="J1818">
        <v>4.4679999999999997E-2</v>
      </c>
      <c r="K1818">
        <v>0.06</v>
      </c>
      <c r="L1818">
        <f t="shared" si="59"/>
        <v>2.3749999999999997E-4</v>
      </c>
    </row>
    <row r="1819" spans="4:12" x14ac:dyDescent="0.25">
      <c r="D1819">
        <v>4.4720000000000003E-2</v>
      </c>
      <c r="E1819">
        <v>-0.2</v>
      </c>
      <c r="F1819">
        <f t="shared" si="58"/>
        <v>2.8571428571428576E-3</v>
      </c>
      <c r="J1819">
        <v>4.4720000000000003E-2</v>
      </c>
      <c r="K1819">
        <v>0.06</v>
      </c>
      <c r="L1819">
        <f t="shared" si="59"/>
        <v>2.3749999999999997E-4</v>
      </c>
    </row>
    <row r="1820" spans="4:12" x14ac:dyDescent="0.25">
      <c r="D1820">
        <v>4.4760000000000001E-2</v>
      </c>
      <c r="E1820">
        <v>-0.2</v>
      </c>
      <c r="F1820">
        <f t="shared" si="58"/>
        <v>2.8571428571428576E-3</v>
      </c>
      <c r="J1820">
        <v>4.4760000000000001E-2</v>
      </c>
      <c r="K1820">
        <v>0.02</v>
      </c>
      <c r="L1820">
        <f t="shared" si="59"/>
        <v>2.6388888888888892E-5</v>
      </c>
    </row>
    <row r="1821" spans="4:12" x14ac:dyDescent="0.25">
      <c r="D1821">
        <v>4.48E-2</v>
      </c>
      <c r="E1821">
        <v>-0.2</v>
      </c>
      <c r="F1821">
        <f t="shared" si="58"/>
        <v>2.8571428571428576E-3</v>
      </c>
      <c r="J1821">
        <v>4.48E-2</v>
      </c>
      <c r="K1821">
        <v>0.06</v>
      </c>
      <c r="L1821">
        <f t="shared" si="59"/>
        <v>2.3749999999999997E-4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0.02</v>
      </c>
      <c r="L1822">
        <f t="shared" si="59"/>
        <v>2.6388888888888892E-5</v>
      </c>
    </row>
    <row r="1823" spans="4:12" x14ac:dyDescent="0.25">
      <c r="D1823">
        <v>4.4880000000000003E-2</v>
      </c>
      <c r="E1823">
        <v>-0.2</v>
      </c>
      <c r="F1823">
        <f t="shared" si="58"/>
        <v>2.8571428571428576E-3</v>
      </c>
      <c r="J1823">
        <v>4.4880000000000003E-2</v>
      </c>
      <c r="K1823">
        <v>0.04</v>
      </c>
      <c r="L1823">
        <f t="shared" si="59"/>
        <v>1.0555555555555557E-4</v>
      </c>
    </row>
    <row r="1824" spans="4:12" x14ac:dyDescent="0.25">
      <c r="D1824">
        <v>4.4920000000000002E-2</v>
      </c>
      <c r="E1824">
        <v>-0.2</v>
      </c>
      <c r="F1824">
        <f t="shared" si="58"/>
        <v>2.8571428571428576E-3</v>
      </c>
      <c r="J1824">
        <v>4.4920000000000002E-2</v>
      </c>
      <c r="K1824">
        <v>0.02</v>
      </c>
      <c r="L1824">
        <f t="shared" si="59"/>
        <v>2.6388888888888892E-5</v>
      </c>
    </row>
    <row r="1825" spans="4:12" x14ac:dyDescent="0.25">
      <c r="D1825">
        <v>4.496E-2</v>
      </c>
      <c r="E1825">
        <v>-0.2</v>
      </c>
      <c r="F1825">
        <f t="shared" si="58"/>
        <v>2.8571428571428576E-3</v>
      </c>
      <c r="J1825">
        <v>4.496E-2</v>
      </c>
      <c r="K1825">
        <v>0.04</v>
      </c>
      <c r="L1825">
        <f t="shared" si="59"/>
        <v>1.0555555555555557E-4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0.04</v>
      </c>
      <c r="L1826">
        <f t="shared" si="59"/>
        <v>1.0555555555555557E-4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0.02</v>
      </c>
      <c r="L1827">
        <f t="shared" si="59"/>
        <v>2.6388888888888892E-5</v>
      </c>
    </row>
    <row r="1828" spans="4:12" x14ac:dyDescent="0.25">
      <c r="D1828">
        <v>4.5080000000000002E-2</v>
      </c>
      <c r="E1828">
        <v>-0.2</v>
      </c>
      <c r="F1828">
        <f t="shared" si="58"/>
        <v>2.8571428571428576E-3</v>
      </c>
      <c r="J1828">
        <v>4.5080000000000002E-2</v>
      </c>
      <c r="K1828">
        <v>0.04</v>
      </c>
      <c r="L1828">
        <f t="shared" si="59"/>
        <v>1.0555555555555557E-4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0.04</v>
      </c>
      <c r="L1829">
        <f t="shared" si="59"/>
        <v>1.0555555555555557E-4</v>
      </c>
    </row>
    <row r="1830" spans="4:12" x14ac:dyDescent="0.25">
      <c r="D1830">
        <v>4.5159999999999999E-2</v>
      </c>
      <c r="E1830">
        <v>-0.2</v>
      </c>
      <c r="F1830">
        <f t="shared" si="58"/>
        <v>2.8571428571428576E-3</v>
      </c>
      <c r="J1830">
        <v>4.5159999999999999E-2</v>
      </c>
      <c r="K1830">
        <v>0.02</v>
      </c>
      <c r="L1830">
        <f t="shared" si="59"/>
        <v>2.6388888888888892E-5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0.04</v>
      </c>
      <c r="L1831">
        <f t="shared" si="59"/>
        <v>1.0555555555555557E-4</v>
      </c>
    </row>
    <row r="1832" spans="4:12" x14ac:dyDescent="0.25">
      <c r="D1832">
        <v>4.5240000000000002E-2</v>
      </c>
      <c r="E1832">
        <v>-0.2</v>
      </c>
      <c r="F1832">
        <f t="shared" si="58"/>
        <v>2.8571428571428576E-3</v>
      </c>
      <c r="J1832">
        <v>4.5240000000000002E-2</v>
      </c>
      <c r="K1832">
        <v>0.06</v>
      </c>
      <c r="L1832">
        <f t="shared" si="59"/>
        <v>2.3749999999999997E-4</v>
      </c>
    </row>
    <row r="1833" spans="4:12" x14ac:dyDescent="0.25">
      <c r="D1833">
        <v>4.5280000000000001E-2</v>
      </c>
      <c r="E1833">
        <v>-0.2</v>
      </c>
      <c r="F1833">
        <f t="shared" si="58"/>
        <v>2.8571428571428576E-3</v>
      </c>
      <c r="J1833">
        <v>4.5280000000000001E-2</v>
      </c>
      <c r="K1833">
        <v>0.06</v>
      </c>
      <c r="L1833">
        <f t="shared" si="59"/>
        <v>2.3749999999999997E-4</v>
      </c>
    </row>
    <row r="1834" spans="4:12" x14ac:dyDescent="0.25">
      <c r="D1834">
        <v>4.5319999999999999E-2</v>
      </c>
      <c r="E1834">
        <v>-0.2</v>
      </c>
      <c r="F1834">
        <f t="shared" si="58"/>
        <v>2.8571428571428576E-3</v>
      </c>
      <c r="J1834">
        <v>4.5319999999999999E-2</v>
      </c>
      <c r="K1834">
        <v>0.06</v>
      </c>
      <c r="L1834">
        <f t="shared" si="59"/>
        <v>2.3749999999999997E-4</v>
      </c>
    </row>
    <row r="1835" spans="4:12" x14ac:dyDescent="0.25">
      <c r="D1835">
        <v>4.5359999999999998E-2</v>
      </c>
      <c r="E1835">
        <v>0</v>
      </c>
      <c r="F1835">
        <f t="shared" si="58"/>
        <v>0</v>
      </c>
      <c r="J1835">
        <v>4.5359999999999998E-2</v>
      </c>
      <c r="K1835">
        <v>0.06</v>
      </c>
      <c r="L1835">
        <f t="shared" si="59"/>
        <v>2.3749999999999997E-4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0.06</v>
      </c>
      <c r="L1836">
        <f t="shared" si="59"/>
        <v>2.3749999999999997E-4</v>
      </c>
    </row>
    <row r="1837" spans="4:12" x14ac:dyDescent="0.25">
      <c r="D1837">
        <v>4.5440000000000001E-2</v>
      </c>
      <c r="E1837">
        <v>-0.2</v>
      </c>
      <c r="F1837">
        <f t="shared" si="58"/>
        <v>2.8571428571428576E-3</v>
      </c>
      <c r="J1837">
        <v>4.5440000000000001E-2</v>
      </c>
      <c r="K1837">
        <v>0.06</v>
      </c>
      <c r="L1837">
        <f t="shared" si="59"/>
        <v>2.3749999999999997E-4</v>
      </c>
    </row>
    <row r="1838" spans="4:12" x14ac:dyDescent="0.25">
      <c r="D1838">
        <v>4.548E-2</v>
      </c>
      <c r="E1838">
        <v>-0.2</v>
      </c>
      <c r="F1838">
        <f t="shared" si="58"/>
        <v>2.8571428571428576E-3</v>
      </c>
      <c r="J1838">
        <v>4.548E-2</v>
      </c>
      <c r="K1838">
        <v>0.06</v>
      </c>
      <c r="L1838">
        <f t="shared" si="59"/>
        <v>2.3749999999999997E-4</v>
      </c>
    </row>
    <row r="1839" spans="4:12" x14ac:dyDescent="0.25">
      <c r="D1839">
        <v>4.5519999999999998E-2</v>
      </c>
      <c r="E1839">
        <v>-0.2</v>
      </c>
      <c r="F1839">
        <f t="shared" si="58"/>
        <v>2.8571428571428576E-3</v>
      </c>
      <c r="J1839">
        <v>4.5519999999999998E-2</v>
      </c>
      <c r="K1839">
        <v>0.06</v>
      </c>
      <c r="L1839">
        <f t="shared" si="59"/>
        <v>2.3749999999999997E-4</v>
      </c>
    </row>
    <row r="1840" spans="4:12" x14ac:dyDescent="0.25">
      <c r="D1840">
        <v>4.5560000000000003E-2</v>
      </c>
      <c r="E1840">
        <v>-0.2</v>
      </c>
      <c r="F1840">
        <f t="shared" si="58"/>
        <v>2.8571428571428576E-3</v>
      </c>
      <c r="J1840">
        <v>4.5560000000000003E-2</v>
      </c>
      <c r="K1840">
        <v>0.06</v>
      </c>
      <c r="L1840">
        <f t="shared" si="59"/>
        <v>2.3749999999999997E-4</v>
      </c>
    </row>
    <row r="1841" spans="4:12" x14ac:dyDescent="0.25">
      <c r="D1841">
        <v>4.5600000000000002E-2</v>
      </c>
      <c r="E1841">
        <v>-0.2</v>
      </c>
      <c r="F1841">
        <f t="shared" si="58"/>
        <v>2.8571428571428576E-3</v>
      </c>
      <c r="J1841">
        <v>4.5600000000000002E-2</v>
      </c>
      <c r="K1841">
        <v>0.06</v>
      </c>
      <c r="L1841">
        <f t="shared" si="59"/>
        <v>2.3749999999999997E-4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0.02</v>
      </c>
      <c r="L1842">
        <f t="shared" si="59"/>
        <v>2.6388888888888892E-5</v>
      </c>
    </row>
    <row r="1843" spans="4:12" x14ac:dyDescent="0.25">
      <c r="D1843">
        <v>4.5679999999999998E-2</v>
      </c>
      <c r="E1843">
        <v>-0.2</v>
      </c>
      <c r="F1843">
        <f t="shared" si="58"/>
        <v>2.8571428571428576E-3</v>
      </c>
      <c r="J1843">
        <v>4.5679999999999998E-2</v>
      </c>
      <c r="K1843">
        <v>0.08</v>
      </c>
      <c r="L1843">
        <f t="shared" si="59"/>
        <v>4.2222222222222227E-4</v>
      </c>
    </row>
    <row r="1844" spans="4:12" x14ac:dyDescent="0.25">
      <c r="D1844">
        <v>4.5719999999999997E-2</v>
      </c>
      <c r="E1844">
        <v>-0.2</v>
      </c>
      <c r="F1844">
        <f t="shared" si="58"/>
        <v>2.8571428571428576E-3</v>
      </c>
      <c r="J1844">
        <v>4.5719999999999997E-2</v>
      </c>
      <c r="K1844">
        <v>0.04</v>
      </c>
      <c r="L1844">
        <f t="shared" si="59"/>
        <v>1.0555555555555557E-4</v>
      </c>
    </row>
    <row r="1845" spans="4:12" x14ac:dyDescent="0.25">
      <c r="D1845">
        <v>4.5760000000000002E-2</v>
      </c>
      <c r="E1845">
        <v>0</v>
      </c>
      <c r="F1845">
        <f t="shared" si="58"/>
        <v>0</v>
      </c>
      <c r="J1845">
        <v>4.5760000000000002E-2</v>
      </c>
      <c r="K1845">
        <v>0.06</v>
      </c>
      <c r="L1845">
        <f t="shared" si="59"/>
        <v>2.3749999999999997E-4</v>
      </c>
    </row>
    <row r="1846" spans="4:12" x14ac:dyDescent="0.25">
      <c r="D1846">
        <v>4.58E-2</v>
      </c>
      <c r="E1846">
        <v>0</v>
      </c>
      <c r="F1846">
        <f t="shared" si="58"/>
        <v>0</v>
      </c>
      <c r="J1846">
        <v>4.58E-2</v>
      </c>
      <c r="K1846">
        <v>0.04</v>
      </c>
      <c r="L1846">
        <f t="shared" si="59"/>
        <v>1.0555555555555557E-4</v>
      </c>
    </row>
    <row r="1847" spans="4:12" x14ac:dyDescent="0.25">
      <c r="D1847">
        <v>4.5839999999999999E-2</v>
      </c>
      <c r="E1847">
        <v>0</v>
      </c>
      <c r="F1847">
        <f t="shared" si="58"/>
        <v>0</v>
      </c>
      <c r="J1847">
        <v>4.5839999999999999E-2</v>
      </c>
      <c r="K1847">
        <v>0.06</v>
      </c>
      <c r="L1847">
        <f t="shared" si="59"/>
        <v>2.3749999999999997E-4</v>
      </c>
    </row>
    <row r="1848" spans="4:12" x14ac:dyDescent="0.25">
      <c r="D1848">
        <v>4.5879999999999997E-2</v>
      </c>
      <c r="E1848">
        <v>-0.2</v>
      </c>
      <c r="F1848">
        <f t="shared" si="58"/>
        <v>2.8571428571428576E-3</v>
      </c>
      <c r="J1848">
        <v>4.5879999999999997E-2</v>
      </c>
      <c r="K1848">
        <v>0.06</v>
      </c>
      <c r="L1848">
        <f t="shared" si="59"/>
        <v>2.3749999999999997E-4</v>
      </c>
    </row>
    <row r="1849" spans="4:12" x14ac:dyDescent="0.25">
      <c r="D1849">
        <v>4.5920000000000002E-2</v>
      </c>
      <c r="E1849">
        <v>0</v>
      </c>
      <c r="F1849">
        <f t="shared" si="58"/>
        <v>0</v>
      </c>
      <c r="J1849">
        <v>4.5920000000000002E-2</v>
      </c>
      <c r="K1849">
        <v>0.04</v>
      </c>
      <c r="L1849">
        <f t="shared" si="59"/>
        <v>1.0555555555555557E-4</v>
      </c>
    </row>
    <row r="1850" spans="4:12" x14ac:dyDescent="0.25">
      <c r="D1850">
        <v>4.5960000000000001E-2</v>
      </c>
      <c r="E1850">
        <v>0</v>
      </c>
      <c r="F1850">
        <f t="shared" si="58"/>
        <v>0</v>
      </c>
      <c r="J1850">
        <v>4.5960000000000001E-2</v>
      </c>
      <c r="K1850">
        <v>0.06</v>
      </c>
      <c r="L1850">
        <f t="shared" si="59"/>
        <v>2.3749999999999997E-4</v>
      </c>
    </row>
    <row r="1851" spans="4:12" x14ac:dyDescent="0.25">
      <c r="D1851">
        <v>4.5999999999999999E-2</v>
      </c>
      <c r="E1851">
        <v>-0.2</v>
      </c>
      <c r="F1851">
        <f t="shared" si="58"/>
        <v>2.8571428571428576E-3</v>
      </c>
      <c r="J1851">
        <v>4.5999999999999999E-2</v>
      </c>
      <c r="K1851">
        <v>0.06</v>
      </c>
      <c r="L1851">
        <f t="shared" si="59"/>
        <v>2.3749999999999997E-4</v>
      </c>
    </row>
    <row r="1852" spans="4:12" x14ac:dyDescent="0.25">
      <c r="D1852">
        <v>4.6039999999999998E-2</v>
      </c>
      <c r="E1852">
        <v>0</v>
      </c>
      <c r="F1852">
        <f t="shared" si="58"/>
        <v>0</v>
      </c>
      <c r="J1852">
        <v>4.6039999999999998E-2</v>
      </c>
      <c r="K1852">
        <v>0.08</v>
      </c>
      <c r="L1852">
        <f t="shared" si="59"/>
        <v>4.2222222222222227E-4</v>
      </c>
    </row>
    <row r="1853" spans="4:12" x14ac:dyDescent="0.25">
      <c r="D1853">
        <v>4.6080000000000003E-2</v>
      </c>
      <c r="E1853">
        <v>0</v>
      </c>
      <c r="F1853">
        <f t="shared" si="58"/>
        <v>0</v>
      </c>
      <c r="J1853">
        <v>4.6080000000000003E-2</v>
      </c>
      <c r="K1853">
        <v>0.06</v>
      </c>
      <c r="L1853">
        <f t="shared" si="59"/>
        <v>2.3749999999999997E-4</v>
      </c>
    </row>
    <row r="1854" spans="4:12" x14ac:dyDescent="0.25">
      <c r="D1854">
        <v>4.6120000000000001E-2</v>
      </c>
      <c r="E1854">
        <v>-0.2</v>
      </c>
      <c r="F1854">
        <f t="shared" si="58"/>
        <v>2.8571428571428576E-3</v>
      </c>
      <c r="J1854">
        <v>4.6120000000000001E-2</v>
      </c>
      <c r="K1854">
        <v>0.1</v>
      </c>
      <c r="L1854">
        <f t="shared" si="59"/>
        <v>6.5972222222222235E-4</v>
      </c>
    </row>
    <row r="1855" spans="4:12" x14ac:dyDescent="0.25">
      <c r="D1855">
        <v>4.616E-2</v>
      </c>
      <c r="E1855">
        <v>0</v>
      </c>
      <c r="F1855">
        <f t="shared" si="58"/>
        <v>0</v>
      </c>
      <c r="J1855">
        <v>4.616E-2</v>
      </c>
      <c r="K1855">
        <v>0.06</v>
      </c>
      <c r="L1855">
        <f t="shared" si="59"/>
        <v>2.3749999999999997E-4</v>
      </c>
    </row>
    <row r="1856" spans="4:12" x14ac:dyDescent="0.25">
      <c r="D1856">
        <v>4.6199999999999998E-2</v>
      </c>
      <c r="E1856">
        <v>-0.2</v>
      </c>
      <c r="F1856">
        <f t="shared" si="58"/>
        <v>2.8571428571428576E-3</v>
      </c>
      <c r="J1856">
        <v>4.6199999999999998E-2</v>
      </c>
      <c r="K1856">
        <v>0.08</v>
      </c>
      <c r="L1856">
        <f t="shared" si="59"/>
        <v>4.2222222222222227E-4</v>
      </c>
    </row>
    <row r="1857" spans="4:12" x14ac:dyDescent="0.25">
      <c r="D1857">
        <v>4.6240000000000003E-2</v>
      </c>
      <c r="E1857">
        <v>0</v>
      </c>
      <c r="F1857">
        <f t="shared" si="58"/>
        <v>0</v>
      </c>
      <c r="J1857">
        <v>4.6240000000000003E-2</v>
      </c>
      <c r="K1857">
        <v>0.08</v>
      </c>
      <c r="L1857">
        <f t="shared" si="59"/>
        <v>4.2222222222222227E-4</v>
      </c>
    </row>
    <row r="1858" spans="4:12" x14ac:dyDescent="0.25">
      <c r="D1858">
        <v>4.6280000000000002E-2</v>
      </c>
      <c r="E1858">
        <v>0</v>
      </c>
      <c r="F1858">
        <f t="shared" ref="F1858:F1921" si="60">(E1858^2)/14</f>
        <v>0</v>
      </c>
      <c r="J1858">
        <v>4.6280000000000002E-2</v>
      </c>
      <c r="K1858">
        <v>0.06</v>
      </c>
      <c r="L1858">
        <f t="shared" ref="L1858:L1921" si="61">(K1858^2)/24+((K1858/24)^2)*14</f>
        <v>2.3749999999999997E-4</v>
      </c>
    </row>
    <row r="1859" spans="4:12" x14ac:dyDescent="0.25">
      <c r="D1859">
        <v>4.632E-2</v>
      </c>
      <c r="E1859">
        <v>0</v>
      </c>
      <c r="F1859">
        <f t="shared" si="60"/>
        <v>0</v>
      </c>
      <c r="J1859">
        <v>4.632E-2</v>
      </c>
      <c r="K1859">
        <v>0.06</v>
      </c>
      <c r="L1859">
        <f t="shared" si="61"/>
        <v>2.3749999999999997E-4</v>
      </c>
    </row>
    <row r="1860" spans="4:12" x14ac:dyDescent="0.25">
      <c r="D1860">
        <v>4.6359999999999998E-2</v>
      </c>
      <c r="E1860">
        <v>-0.2</v>
      </c>
      <c r="F1860">
        <f t="shared" si="60"/>
        <v>2.8571428571428576E-3</v>
      </c>
      <c r="J1860">
        <v>4.6359999999999998E-2</v>
      </c>
      <c r="K1860">
        <v>0.06</v>
      </c>
      <c r="L1860">
        <f t="shared" si="61"/>
        <v>2.3749999999999997E-4</v>
      </c>
    </row>
    <row r="1861" spans="4:12" x14ac:dyDescent="0.25">
      <c r="D1861">
        <v>4.6399999999999997E-2</v>
      </c>
      <c r="E1861">
        <v>0</v>
      </c>
      <c r="F1861">
        <f t="shared" si="60"/>
        <v>0</v>
      </c>
      <c r="J1861">
        <v>4.6399999999999997E-2</v>
      </c>
      <c r="K1861">
        <v>0.06</v>
      </c>
      <c r="L1861">
        <f t="shared" si="61"/>
        <v>2.3749999999999997E-4</v>
      </c>
    </row>
    <row r="1862" spans="4:12" x14ac:dyDescent="0.25">
      <c r="D1862">
        <v>4.6440000000000002E-2</v>
      </c>
      <c r="E1862">
        <v>0</v>
      </c>
      <c r="F1862">
        <f t="shared" si="60"/>
        <v>0</v>
      </c>
      <c r="J1862">
        <v>4.6440000000000002E-2</v>
      </c>
      <c r="K1862">
        <v>0.06</v>
      </c>
      <c r="L1862">
        <f t="shared" si="61"/>
        <v>2.3749999999999997E-4</v>
      </c>
    </row>
    <row r="1863" spans="4:12" x14ac:dyDescent="0.25">
      <c r="D1863">
        <v>4.648E-2</v>
      </c>
      <c r="E1863">
        <v>0</v>
      </c>
      <c r="F1863">
        <f t="shared" si="60"/>
        <v>0</v>
      </c>
      <c r="J1863">
        <v>4.648E-2</v>
      </c>
      <c r="K1863">
        <v>0.06</v>
      </c>
      <c r="L1863">
        <f t="shared" si="61"/>
        <v>2.3749999999999997E-4</v>
      </c>
    </row>
    <row r="1864" spans="4:12" x14ac:dyDescent="0.25">
      <c r="D1864">
        <v>4.6519999999999999E-2</v>
      </c>
      <c r="E1864">
        <v>0</v>
      </c>
      <c r="F1864">
        <f t="shared" si="60"/>
        <v>0</v>
      </c>
      <c r="J1864">
        <v>4.6519999999999999E-2</v>
      </c>
      <c r="K1864">
        <v>0.06</v>
      </c>
      <c r="L1864">
        <f t="shared" si="61"/>
        <v>2.3749999999999997E-4</v>
      </c>
    </row>
    <row r="1865" spans="4:12" x14ac:dyDescent="0.25">
      <c r="D1865">
        <v>4.6559999999999997E-2</v>
      </c>
      <c r="E1865">
        <v>0</v>
      </c>
      <c r="F1865">
        <f t="shared" si="60"/>
        <v>0</v>
      </c>
      <c r="J1865">
        <v>4.6559999999999997E-2</v>
      </c>
      <c r="K1865">
        <v>0.06</v>
      </c>
      <c r="L1865">
        <f t="shared" si="61"/>
        <v>2.3749999999999997E-4</v>
      </c>
    </row>
    <row r="1866" spans="4:12" x14ac:dyDescent="0.25">
      <c r="D1866">
        <v>4.6600000000000003E-2</v>
      </c>
      <c r="E1866">
        <v>0</v>
      </c>
      <c r="F1866">
        <f t="shared" si="60"/>
        <v>0</v>
      </c>
      <c r="J1866">
        <v>4.6600000000000003E-2</v>
      </c>
      <c r="K1866">
        <v>0.06</v>
      </c>
      <c r="L1866">
        <f t="shared" si="61"/>
        <v>2.3749999999999997E-4</v>
      </c>
    </row>
    <row r="1867" spans="4:12" x14ac:dyDescent="0.25">
      <c r="D1867">
        <v>4.6640000000000001E-2</v>
      </c>
      <c r="E1867">
        <v>0</v>
      </c>
      <c r="F1867">
        <f t="shared" si="60"/>
        <v>0</v>
      </c>
      <c r="J1867">
        <v>4.6640000000000001E-2</v>
      </c>
      <c r="K1867">
        <v>0.08</v>
      </c>
      <c r="L1867">
        <f t="shared" si="61"/>
        <v>4.2222222222222227E-4</v>
      </c>
    </row>
    <row r="1868" spans="4:12" x14ac:dyDescent="0.25">
      <c r="D1868">
        <v>4.6679999999999999E-2</v>
      </c>
      <c r="E1868">
        <v>0</v>
      </c>
      <c r="F1868">
        <f t="shared" si="60"/>
        <v>0</v>
      </c>
      <c r="J1868">
        <v>4.6679999999999999E-2</v>
      </c>
      <c r="K1868">
        <v>0.1</v>
      </c>
      <c r="L1868">
        <f t="shared" si="61"/>
        <v>6.5972222222222235E-4</v>
      </c>
    </row>
    <row r="1869" spans="4:12" x14ac:dyDescent="0.25">
      <c r="D1869">
        <v>4.6719999999999998E-2</v>
      </c>
      <c r="E1869">
        <v>0</v>
      </c>
      <c r="F1869">
        <f t="shared" si="60"/>
        <v>0</v>
      </c>
      <c r="J1869">
        <v>4.6719999999999998E-2</v>
      </c>
      <c r="K1869">
        <v>0.12</v>
      </c>
      <c r="L1869">
        <f t="shared" si="61"/>
        <v>9.4999999999999989E-4</v>
      </c>
    </row>
    <row r="1870" spans="4:12" x14ac:dyDescent="0.25">
      <c r="D1870">
        <v>4.6760000000000003E-2</v>
      </c>
      <c r="E1870">
        <v>0</v>
      </c>
      <c r="F1870">
        <f t="shared" si="60"/>
        <v>0</v>
      </c>
      <c r="J1870">
        <v>4.6760000000000003E-2</v>
      </c>
      <c r="K1870">
        <v>0.1</v>
      </c>
      <c r="L1870">
        <f t="shared" si="61"/>
        <v>6.5972222222222235E-4</v>
      </c>
    </row>
    <row r="1871" spans="4:12" x14ac:dyDescent="0.25">
      <c r="D1871">
        <v>4.6800000000000001E-2</v>
      </c>
      <c r="E1871">
        <v>0</v>
      </c>
      <c r="F1871">
        <f t="shared" si="60"/>
        <v>0</v>
      </c>
      <c r="J1871">
        <v>4.6800000000000001E-2</v>
      </c>
      <c r="K1871">
        <v>0.1</v>
      </c>
      <c r="L1871">
        <f t="shared" si="61"/>
        <v>6.5972222222222235E-4</v>
      </c>
    </row>
    <row r="1872" spans="4:12" x14ac:dyDescent="0.25">
      <c r="D1872">
        <v>4.684E-2</v>
      </c>
      <c r="E1872">
        <v>0</v>
      </c>
      <c r="F1872">
        <f t="shared" si="60"/>
        <v>0</v>
      </c>
      <c r="J1872">
        <v>4.684E-2</v>
      </c>
      <c r="K1872">
        <v>0.12</v>
      </c>
      <c r="L1872">
        <f t="shared" si="61"/>
        <v>9.4999999999999989E-4</v>
      </c>
    </row>
    <row r="1873" spans="4:12" x14ac:dyDescent="0.25">
      <c r="D1873">
        <v>4.6879999999999998E-2</v>
      </c>
      <c r="E1873">
        <v>0</v>
      </c>
      <c r="F1873">
        <f t="shared" si="60"/>
        <v>0</v>
      </c>
      <c r="J1873">
        <v>4.6879999999999998E-2</v>
      </c>
      <c r="K1873">
        <v>0.12</v>
      </c>
      <c r="L1873">
        <f t="shared" si="61"/>
        <v>9.4999999999999989E-4</v>
      </c>
    </row>
    <row r="1874" spans="4:12" x14ac:dyDescent="0.25">
      <c r="D1874">
        <v>4.6920000000000003E-2</v>
      </c>
      <c r="E1874">
        <v>0</v>
      </c>
      <c r="F1874">
        <f t="shared" si="60"/>
        <v>0</v>
      </c>
      <c r="J1874">
        <v>4.6920000000000003E-2</v>
      </c>
      <c r="K1874">
        <v>0.1</v>
      </c>
      <c r="L1874">
        <f t="shared" si="61"/>
        <v>6.5972222222222235E-4</v>
      </c>
    </row>
    <row r="1875" spans="4:12" x14ac:dyDescent="0.25">
      <c r="D1875">
        <v>4.6960000000000002E-2</v>
      </c>
      <c r="E1875">
        <v>0</v>
      </c>
      <c r="F1875">
        <f t="shared" si="60"/>
        <v>0</v>
      </c>
      <c r="J1875">
        <v>4.6960000000000002E-2</v>
      </c>
      <c r="K1875">
        <v>0.1</v>
      </c>
      <c r="L1875">
        <f t="shared" si="61"/>
        <v>6.5972222222222235E-4</v>
      </c>
    </row>
    <row r="1876" spans="4:12" x14ac:dyDescent="0.25">
      <c r="D1876">
        <v>4.7E-2</v>
      </c>
      <c r="E1876">
        <v>0</v>
      </c>
      <c r="F1876">
        <f t="shared" si="60"/>
        <v>0</v>
      </c>
      <c r="J1876">
        <v>4.7E-2</v>
      </c>
      <c r="K1876">
        <v>0.12</v>
      </c>
      <c r="L1876">
        <f t="shared" si="61"/>
        <v>9.4999999999999989E-4</v>
      </c>
    </row>
    <row r="1877" spans="4:12" x14ac:dyDescent="0.25">
      <c r="D1877">
        <v>4.7039999999999998E-2</v>
      </c>
      <c r="E1877">
        <v>0</v>
      </c>
      <c r="F1877">
        <f t="shared" si="60"/>
        <v>0</v>
      </c>
      <c r="J1877">
        <v>4.7039999999999998E-2</v>
      </c>
      <c r="K1877">
        <v>0.12</v>
      </c>
      <c r="L1877">
        <f t="shared" si="61"/>
        <v>9.4999999999999989E-4</v>
      </c>
    </row>
    <row r="1878" spans="4:12" x14ac:dyDescent="0.25">
      <c r="D1878">
        <v>4.7079999999999997E-2</v>
      </c>
      <c r="E1878">
        <v>0</v>
      </c>
      <c r="F1878">
        <f t="shared" si="60"/>
        <v>0</v>
      </c>
      <c r="J1878">
        <v>4.7079999999999997E-2</v>
      </c>
      <c r="K1878">
        <v>0.1</v>
      </c>
      <c r="L1878">
        <f t="shared" si="61"/>
        <v>6.5972222222222235E-4</v>
      </c>
    </row>
    <row r="1879" spans="4:12" x14ac:dyDescent="0.25">
      <c r="D1879">
        <v>4.7120000000000002E-2</v>
      </c>
      <c r="E1879">
        <v>0</v>
      </c>
      <c r="F1879">
        <f t="shared" si="60"/>
        <v>0</v>
      </c>
      <c r="J1879">
        <v>4.7120000000000002E-2</v>
      </c>
      <c r="K1879">
        <v>0.12</v>
      </c>
      <c r="L1879">
        <f t="shared" si="61"/>
        <v>9.4999999999999989E-4</v>
      </c>
    </row>
    <row r="1880" spans="4:12" x14ac:dyDescent="0.25">
      <c r="D1880">
        <v>4.7160000000000001E-2</v>
      </c>
      <c r="E1880">
        <v>0</v>
      </c>
      <c r="F1880">
        <f t="shared" si="60"/>
        <v>0</v>
      </c>
      <c r="J1880">
        <v>4.7160000000000001E-2</v>
      </c>
      <c r="K1880">
        <v>0.12</v>
      </c>
      <c r="L1880">
        <f t="shared" si="61"/>
        <v>9.4999999999999989E-4</v>
      </c>
    </row>
    <row r="1881" spans="4:12" x14ac:dyDescent="0.25">
      <c r="D1881">
        <v>4.7199999999999999E-2</v>
      </c>
      <c r="E1881">
        <v>0</v>
      </c>
      <c r="F1881">
        <f t="shared" si="60"/>
        <v>0</v>
      </c>
      <c r="J1881">
        <v>4.7199999999999999E-2</v>
      </c>
      <c r="K1881">
        <v>0.12</v>
      </c>
      <c r="L1881">
        <f t="shared" si="61"/>
        <v>9.4999999999999989E-4</v>
      </c>
    </row>
    <row r="1882" spans="4:12" x14ac:dyDescent="0.25">
      <c r="D1882">
        <v>4.7239999999999997E-2</v>
      </c>
      <c r="E1882">
        <v>0</v>
      </c>
      <c r="F1882">
        <f t="shared" si="60"/>
        <v>0</v>
      </c>
      <c r="J1882">
        <v>4.7239999999999997E-2</v>
      </c>
      <c r="K1882">
        <v>0.1</v>
      </c>
      <c r="L1882">
        <f t="shared" si="61"/>
        <v>6.5972222222222235E-4</v>
      </c>
    </row>
    <row r="1883" spans="4:12" x14ac:dyDescent="0.25">
      <c r="D1883">
        <v>4.7280000000000003E-2</v>
      </c>
      <c r="E1883">
        <v>0</v>
      </c>
      <c r="F1883">
        <f t="shared" si="60"/>
        <v>0</v>
      </c>
      <c r="J1883">
        <v>4.7280000000000003E-2</v>
      </c>
      <c r="K1883">
        <v>0.12</v>
      </c>
      <c r="L1883">
        <f t="shared" si="61"/>
        <v>9.4999999999999989E-4</v>
      </c>
    </row>
    <row r="1884" spans="4:12" x14ac:dyDescent="0.25">
      <c r="D1884">
        <v>4.7320000000000001E-2</v>
      </c>
      <c r="E1884">
        <v>0</v>
      </c>
      <c r="F1884">
        <f t="shared" si="60"/>
        <v>0</v>
      </c>
      <c r="J1884">
        <v>4.7320000000000001E-2</v>
      </c>
      <c r="K1884">
        <v>0.12</v>
      </c>
      <c r="L1884">
        <f t="shared" si="61"/>
        <v>9.4999999999999989E-4</v>
      </c>
    </row>
    <row r="1885" spans="4:12" x14ac:dyDescent="0.25">
      <c r="D1885">
        <v>4.7359999999999999E-2</v>
      </c>
      <c r="E1885">
        <v>0</v>
      </c>
      <c r="F1885">
        <f t="shared" si="60"/>
        <v>0</v>
      </c>
      <c r="J1885">
        <v>4.7359999999999999E-2</v>
      </c>
      <c r="K1885">
        <v>0.14000000000000001</v>
      </c>
      <c r="L1885">
        <f t="shared" si="61"/>
        <v>1.2930555555555558E-3</v>
      </c>
    </row>
    <row r="1886" spans="4:12" x14ac:dyDescent="0.25">
      <c r="D1886">
        <v>4.7399999999999998E-2</v>
      </c>
      <c r="E1886">
        <v>0</v>
      </c>
      <c r="F1886">
        <f t="shared" si="60"/>
        <v>0</v>
      </c>
      <c r="J1886">
        <v>4.7399999999999998E-2</v>
      </c>
      <c r="K1886">
        <v>0.14000000000000001</v>
      </c>
      <c r="L1886">
        <f t="shared" si="61"/>
        <v>1.2930555555555558E-3</v>
      </c>
    </row>
    <row r="1887" spans="4:12" x14ac:dyDescent="0.25">
      <c r="D1887">
        <v>4.7440000000000003E-2</v>
      </c>
      <c r="E1887">
        <v>0</v>
      </c>
      <c r="F1887">
        <f t="shared" si="60"/>
        <v>0</v>
      </c>
      <c r="J1887">
        <v>4.7440000000000003E-2</v>
      </c>
      <c r="K1887">
        <v>0.14000000000000001</v>
      </c>
      <c r="L1887">
        <f t="shared" si="61"/>
        <v>1.2930555555555558E-3</v>
      </c>
    </row>
    <row r="1888" spans="4:12" x14ac:dyDescent="0.25">
      <c r="D1888">
        <v>4.7480000000000001E-2</v>
      </c>
      <c r="E1888">
        <v>0</v>
      </c>
      <c r="F1888">
        <f t="shared" si="60"/>
        <v>0</v>
      </c>
      <c r="J1888">
        <v>4.7480000000000001E-2</v>
      </c>
      <c r="K1888">
        <v>0.16</v>
      </c>
      <c r="L1888">
        <f t="shared" si="61"/>
        <v>1.6888888888888891E-3</v>
      </c>
    </row>
    <row r="1889" spans="4:12" x14ac:dyDescent="0.25">
      <c r="D1889">
        <v>4.752E-2</v>
      </c>
      <c r="E1889">
        <v>0</v>
      </c>
      <c r="F1889">
        <f t="shared" si="60"/>
        <v>0</v>
      </c>
      <c r="J1889">
        <v>4.752E-2</v>
      </c>
      <c r="K1889">
        <v>0.16</v>
      </c>
      <c r="L1889">
        <f t="shared" si="61"/>
        <v>1.6888888888888891E-3</v>
      </c>
    </row>
    <row r="1890" spans="4:12" x14ac:dyDescent="0.25">
      <c r="D1890">
        <v>4.7559999999999998E-2</v>
      </c>
      <c r="E1890">
        <v>0</v>
      </c>
      <c r="F1890">
        <f t="shared" si="60"/>
        <v>0</v>
      </c>
      <c r="J1890">
        <v>4.7559999999999998E-2</v>
      </c>
      <c r="K1890">
        <v>0.16</v>
      </c>
      <c r="L1890">
        <f t="shared" si="61"/>
        <v>1.6888888888888891E-3</v>
      </c>
    </row>
    <row r="1891" spans="4:12" x14ac:dyDescent="0.25">
      <c r="D1891">
        <v>4.7600000000000003E-2</v>
      </c>
      <c r="E1891">
        <v>0</v>
      </c>
      <c r="F1891">
        <f t="shared" si="60"/>
        <v>0</v>
      </c>
      <c r="J1891">
        <v>4.7600000000000003E-2</v>
      </c>
      <c r="K1891">
        <v>0.16</v>
      </c>
      <c r="L1891">
        <f t="shared" si="61"/>
        <v>1.6888888888888891E-3</v>
      </c>
    </row>
    <row r="1892" spans="4:12" x14ac:dyDescent="0.25">
      <c r="D1892">
        <v>4.7640000000000002E-2</v>
      </c>
      <c r="E1892">
        <v>0.2</v>
      </c>
      <c r="F1892">
        <f t="shared" si="60"/>
        <v>2.8571428571428576E-3</v>
      </c>
      <c r="J1892">
        <v>4.7640000000000002E-2</v>
      </c>
      <c r="K1892">
        <v>0.16</v>
      </c>
      <c r="L1892">
        <f t="shared" si="61"/>
        <v>1.6888888888888891E-3</v>
      </c>
    </row>
    <row r="1893" spans="4:12" x14ac:dyDescent="0.25">
      <c r="D1893">
        <v>4.768E-2</v>
      </c>
      <c r="E1893">
        <v>0</v>
      </c>
      <c r="F1893">
        <f t="shared" si="60"/>
        <v>0</v>
      </c>
      <c r="J1893">
        <v>4.768E-2</v>
      </c>
      <c r="K1893">
        <v>0.16</v>
      </c>
      <c r="L1893">
        <f t="shared" si="61"/>
        <v>1.6888888888888891E-3</v>
      </c>
    </row>
    <row r="1894" spans="4:12" x14ac:dyDescent="0.25">
      <c r="D1894">
        <v>4.7719999999999999E-2</v>
      </c>
      <c r="E1894">
        <v>0</v>
      </c>
      <c r="F1894">
        <f t="shared" si="60"/>
        <v>0</v>
      </c>
      <c r="J1894">
        <v>4.7719999999999999E-2</v>
      </c>
      <c r="K1894">
        <v>0.18</v>
      </c>
      <c r="L1894">
        <f t="shared" si="61"/>
        <v>2.1374999999999996E-3</v>
      </c>
    </row>
    <row r="1895" spans="4:12" x14ac:dyDescent="0.25">
      <c r="D1895">
        <v>4.7759999999999997E-2</v>
      </c>
      <c r="E1895">
        <v>0.2</v>
      </c>
      <c r="F1895">
        <f t="shared" si="60"/>
        <v>2.8571428571428576E-3</v>
      </c>
      <c r="J1895">
        <v>4.7759999999999997E-2</v>
      </c>
      <c r="K1895">
        <v>0.16</v>
      </c>
      <c r="L1895">
        <f t="shared" si="61"/>
        <v>1.6888888888888891E-3</v>
      </c>
    </row>
    <row r="1896" spans="4:12" x14ac:dyDescent="0.25">
      <c r="D1896">
        <v>4.7800000000000002E-2</v>
      </c>
      <c r="E1896">
        <v>0.2</v>
      </c>
      <c r="F1896">
        <f t="shared" si="60"/>
        <v>2.8571428571428576E-3</v>
      </c>
      <c r="J1896">
        <v>4.7800000000000002E-2</v>
      </c>
      <c r="K1896">
        <v>0.18</v>
      </c>
      <c r="L1896">
        <f t="shared" si="61"/>
        <v>2.1374999999999996E-3</v>
      </c>
    </row>
    <row r="1897" spans="4:12" x14ac:dyDescent="0.25">
      <c r="D1897">
        <v>4.7840000000000001E-2</v>
      </c>
      <c r="E1897">
        <v>0.2</v>
      </c>
      <c r="F1897">
        <f t="shared" si="60"/>
        <v>2.8571428571428576E-3</v>
      </c>
      <c r="J1897">
        <v>4.7840000000000001E-2</v>
      </c>
      <c r="K1897">
        <v>0.16</v>
      </c>
      <c r="L1897">
        <f t="shared" si="61"/>
        <v>1.6888888888888891E-3</v>
      </c>
    </row>
    <row r="1898" spans="4:12" x14ac:dyDescent="0.25">
      <c r="D1898">
        <v>4.7879999999999999E-2</v>
      </c>
      <c r="E1898">
        <v>0.2</v>
      </c>
      <c r="F1898">
        <f t="shared" si="60"/>
        <v>2.8571428571428576E-3</v>
      </c>
      <c r="J1898">
        <v>4.7879999999999999E-2</v>
      </c>
      <c r="K1898">
        <v>0.18</v>
      </c>
      <c r="L1898">
        <f t="shared" si="61"/>
        <v>2.1374999999999996E-3</v>
      </c>
    </row>
    <row r="1899" spans="4:12" x14ac:dyDescent="0.25">
      <c r="D1899">
        <v>4.7919999999999997E-2</v>
      </c>
      <c r="E1899">
        <v>0.2</v>
      </c>
      <c r="F1899">
        <f t="shared" si="60"/>
        <v>2.8571428571428576E-3</v>
      </c>
      <c r="J1899">
        <v>4.7919999999999997E-2</v>
      </c>
      <c r="K1899">
        <v>0.22</v>
      </c>
      <c r="L1899">
        <f t="shared" si="61"/>
        <v>3.1930555555555558E-3</v>
      </c>
    </row>
    <row r="1900" spans="4:12" x14ac:dyDescent="0.25">
      <c r="D1900">
        <v>4.7960000000000003E-2</v>
      </c>
      <c r="E1900">
        <v>0.2</v>
      </c>
      <c r="F1900">
        <f t="shared" si="60"/>
        <v>2.8571428571428576E-3</v>
      </c>
      <c r="J1900">
        <v>4.7960000000000003E-2</v>
      </c>
      <c r="K1900">
        <v>0.18</v>
      </c>
      <c r="L1900">
        <f t="shared" si="61"/>
        <v>2.1374999999999996E-3</v>
      </c>
    </row>
    <row r="1901" spans="4:12" x14ac:dyDescent="0.25">
      <c r="D1901">
        <v>4.8000000000000001E-2</v>
      </c>
      <c r="E1901">
        <v>0</v>
      </c>
      <c r="F1901">
        <f t="shared" si="60"/>
        <v>0</v>
      </c>
      <c r="J1901">
        <v>4.8000000000000001E-2</v>
      </c>
      <c r="K1901">
        <v>0.18</v>
      </c>
      <c r="L1901">
        <f t="shared" si="61"/>
        <v>2.1374999999999996E-3</v>
      </c>
    </row>
    <row r="1902" spans="4:12" x14ac:dyDescent="0.25">
      <c r="D1902">
        <v>4.8039999999999999E-2</v>
      </c>
      <c r="E1902">
        <v>0.2</v>
      </c>
      <c r="F1902">
        <f t="shared" si="60"/>
        <v>2.8571428571428576E-3</v>
      </c>
      <c r="J1902">
        <v>4.8039999999999999E-2</v>
      </c>
      <c r="K1902">
        <v>0.2</v>
      </c>
      <c r="L1902">
        <f t="shared" si="61"/>
        <v>2.6388888888888894E-3</v>
      </c>
    </row>
    <row r="1903" spans="4:12" x14ac:dyDescent="0.25">
      <c r="D1903">
        <v>4.8079999999999998E-2</v>
      </c>
      <c r="E1903">
        <v>0.2</v>
      </c>
      <c r="F1903">
        <f t="shared" si="60"/>
        <v>2.8571428571428576E-3</v>
      </c>
      <c r="J1903">
        <v>4.8079999999999998E-2</v>
      </c>
      <c r="K1903">
        <v>0.2</v>
      </c>
      <c r="L1903">
        <f t="shared" si="61"/>
        <v>2.6388888888888894E-3</v>
      </c>
    </row>
    <row r="1904" spans="4:12" x14ac:dyDescent="0.25">
      <c r="D1904">
        <v>4.8120000000000003E-2</v>
      </c>
      <c r="E1904">
        <v>0.2</v>
      </c>
      <c r="F1904">
        <f t="shared" si="60"/>
        <v>2.8571428571428576E-3</v>
      </c>
      <c r="J1904">
        <v>4.8120000000000003E-2</v>
      </c>
      <c r="K1904">
        <v>0.22</v>
      </c>
      <c r="L1904">
        <f t="shared" si="61"/>
        <v>3.1930555555555558E-3</v>
      </c>
    </row>
    <row r="1905" spans="4:12" x14ac:dyDescent="0.25">
      <c r="D1905">
        <v>4.8160000000000001E-2</v>
      </c>
      <c r="E1905">
        <v>0.2</v>
      </c>
      <c r="F1905">
        <f t="shared" si="60"/>
        <v>2.8571428571428576E-3</v>
      </c>
      <c r="J1905">
        <v>4.8160000000000001E-2</v>
      </c>
      <c r="K1905">
        <v>0.22</v>
      </c>
      <c r="L1905">
        <f t="shared" si="61"/>
        <v>3.1930555555555558E-3</v>
      </c>
    </row>
    <row r="1906" spans="4:12" x14ac:dyDescent="0.25">
      <c r="D1906">
        <v>4.82E-2</v>
      </c>
      <c r="E1906">
        <v>0.4</v>
      </c>
      <c r="F1906">
        <f t="shared" si="60"/>
        <v>1.142857142857143E-2</v>
      </c>
      <c r="J1906">
        <v>4.82E-2</v>
      </c>
      <c r="K1906">
        <v>0.24</v>
      </c>
      <c r="L1906">
        <f t="shared" si="61"/>
        <v>3.7999999999999996E-3</v>
      </c>
    </row>
    <row r="1907" spans="4:12" x14ac:dyDescent="0.25">
      <c r="D1907">
        <v>4.8239999999999998E-2</v>
      </c>
      <c r="E1907">
        <v>0.2</v>
      </c>
      <c r="F1907">
        <f t="shared" si="60"/>
        <v>2.8571428571428576E-3</v>
      </c>
      <c r="J1907">
        <v>4.8239999999999998E-2</v>
      </c>
      <c r="K1907">
        <v>0.24</v>
      </c>
      <c r="L1907">
        <f t="shared" si="61"/>
        <v>3.7999999999999996E-3</v>
      </c>
    </row>
    <row r="1908" spans="4:12" x14ac:dyDescent="0.25">
      <c r="D1908">
        <v>4.8280000000000003E-2</v>
      </c>
      <c r="E1908">
        <v>0.2</v>
      </c>
      <c r="F1908">
        <f t="shared" si="60"/>
        <v>2.8571428571428576E-3</v>
      </c>
      <c r="J1908">
        <v>4.8280000000000003E-2</v>
      </c>
      <c r="K1908">
        <v>0.24</v>
      </c>
      <c r="L1908">
        <f t="shared" si="61"/>
        <v>3.7999999999999996E-3</v>
      </c>
    </row>
    <row r="1909" spans="4:12" x14ac:dyDescent="0.25">
      <c r="D1909">
        <v>4.8320000000000002E-2</v>
      </c>
      <c r="E1909">
        <v>0.2</v>
      </c>
      <c r="F1909">
        <f t="shared" si="60"/>
        <v>2.8571428571428576E-3</v>
      </c>
      <c r="J1909">
        <v>4.8320000000000002E-2</v>
      </c>
      <c r="K1909">
        <v>0.24</v>
      </c>
      <c r="L1909">
        <f t="shared" si="61"/>
        <v>3.7999999999999996E-3</v>
      </c>
    </row>
    <row r="1910" spans="4:12" x14ac:dyDescent="0.25">
      <c r="D1910">
        <v>4.836E-2</v>
      </c>
      <c r="E1910">
        <v>0.2</v>
      </c>
      <c r="F1910">
        <f t="shared" si="60"/>
        <v>2.8571428571428576E-3</v>
      </c>
      <c r="J1910">
        <v>4.836E-2</v>
      </c>
      <c r="K1910">
        <v>0.24</v>
      </c>
      <c r="L1910">
        <f t="shared" si="61"/>
        <v>3.7999999999999996E-3</v>
      </c>
    </row>
    <row r="1911" spans="4:12" x14ac:dyDescent="0.25">
      <c r="D1911">
        <v>4.8399999999999999E-2</v>
      </c>
      <c r="E1911">
        <v>0.4</v>
      </c>
      <c r="F1911">
        <f t="shared" si="60"/>
        <v>1.142857142857143E-2</v>
      </c>
      <c r="J1911">
        <v>4.8399999999999999E-2</v>
      </c>
      <c r="K1911">
        <v>0.26</v>
      </c>
      <c r="L1911">
        <f t="shared" si="61"/>
        <v>4.4597222222222226E-3</v>
      </c>
    </row>
    <row r="1912" spans="4:12" x14ac:dyDescent="0.25">
      <c r="D1912">
        <v>4.8439999999999997E-2</v>
      </c>
      <c r="E1912">
        <v>0.4</v>
      </c>
      <c r="F1912">
        <f t="shared" si="60"/>
        <v>1.142857142857143E-2</v>
      </c>
      <c r="J1912">
        <v>4.8439999999999997E-2</v>
      </c>
      <c r="K1912">
        <v>0.26</v>
      </c>
      <c r="L1912">
        <f t="shared" si="61"/>
        <v>4.4597222222222226E-3</v>
      </c>
    </row>
    <row r="1913" spans="4:12" x14ac:dyDescent="0.25">
      <c r="D1913">
        <v>4.8480000000000002E-2</v>
      </c>
      <c r="E1913">
        <v>0.4</v>
      </c>
      <c r="F1913">
        <f t="shared" si="60"/>
        <v>1.142857142857143E-2</v>
      </c>
      <c r="J1913">
        <v>4.8480000000000002E-2</v>
      </c>
      <c r="K1913">
        <v>0.26</v>
      </c>
      <c r="L1913">
        <f t="shared" si="61"/>
        <v>4.4597222222222226E-3</v>
      </c>
    </row>
    <row r="1914" spans="4:12" x14ac:dyDescent="0.25">
      <c r="D1914">
        <v>4.8520000000000001E-2</v>
      </c>
      <c r="E1914">
        <v>0.4</v>
      </c>
      <c r="F1914">
        <f t="shared" si="60"/>
        <v>1.142857142857143E-2</v>
      </c>
      <c r="J1914">
        <v>4.8520000000000001E-2</v>
      </c>
      <c r="K1914">
        <v>0.28000000000000003</v>
      </c>
      <c r="L1914">
        <f t="shared" si="61"/>
        <v>5.172222222222223E-3</v>
      </c>
    </row>
    <row r="1915" spans="4:12" x14ac:dyDescent="0.25">
      <c r="D1915">
        <v>4.8559999999999999E-2</v>
      </c>
      <c r="E1915">
        <v>0.4</v>
      </c>
      <c r="F1915">
        <f t="shared" si="60"/>
        <v>1.142857142857143E-2</v>
      </c>
      <c r="J1915">
        <v>4.8559999999999999E-2</v>
      </c>
      <c r="K1915">
        <v>0.26</v>
      </c>
      <c r="L1915">
        <f t="shared" si="61"/>
        <v>4.4597222222222226E-3</v>
      </c>
    </row>
    <row r="1916" spans="4:12" x14ac:dyDescent="0.25">
      <c r="D1916">
        <v>4.8599999999999997E-2</v>
      </c>
      <c r="E1916">
        <v>0.4</v>
      </c>
      <c r="F1916">
        <f t="shared" si="60"/>
        <v>1.142857142857143E-2</v>
      </c>
      <c r="J1916">
        <v>4.8599999999999997E-2</v>
      </c>
      <c r="K1916">
        <v>0.28000000000000003</v>
      </c>
      <c r="L1916">
        <f t="shared" si="61"/>
        <v>5.172222222222223E-3</v>
      </c>
    </row>
    <row r="1917" spans="4:12" x14ac:dyDescent="0.25">
      <c r="D1917">
        <v>4.8640000000000003E-2</v>
      </c>
      <c r="E1917">
        <v>0.4</v>
      </c>
      <c r="F1917">
        <f t="shared" si="60"/>
        <v>1.142857142857143E-2</v>
      </c>
      <c r="J1917">
        <v>4.8640000000000003E-2</v>
      </c>
      <c r="K1917">
        <v>0.3</v>
      </c>
      <c r="L1917">
        <f t="shared" si="61"/>
        <v>5.9375000000000001E-3</v>
      </c>
    </row>
    <row r="1918" spans="4:12" x14ac:dyDescent="0.25">
      <c r="D1918">
        <v>4.8680000000000001E-2</v>
      </c>
      <c r="E1918">
        <v>0.4</v>
      </c>
      <c r="F1918">
        <f t="shared" si="60"/>
        <v>1.142857142857143E-2</v>
      </c>
      <c r="J1918">
        <v>4.8680000000000001E-2</v>
      </c>
      <c r="K1918">
        <v>0.28000000000000003</v>
      </c>
      <c r="L1918">
        <f t="shared" si="61"/>
        <v>5.172222222222223E-3</v>
      </c>
    </row>
    <row r="1919" spans="4:12" x14ac:dyDescent="0.25">
      <c r="D1919">
        <v>4.8719999999999999E-2</v>
      </c>
      <c r="E1919">
        <v>0.4</v>
      </c>
      <c r="F1919">
        <f t="shared" si="60"/>
        <v>1.142857142857143E-2</v>
      </c>
      <c r="J1919">
        <v>4.8719999999999999E-2</v>
      </c>
      <c r="K1919">
        <v>0.28000000000000003</v>
      </c>
      <c r="L1919">
        <f t="shared" si="61"/>
        <v>5.172222222222223E-3</v>
      </c>
    </row>
    <row r="1920" spans="4:12" x14ac:dyDescent="0.25">
      <c r="D1920">
        <v>4.8759999999999998E-2</v>
      </c>
      <c r="E1920">
        <v>0.4</v>
      </c>
      <c r="F1920">
        <f t="shared" si="60"/>
        <v>1.142857142857143E-2</v>
      </c>
      <c r="J1920">
        <v>4.8759999999999998E-2</v>
      </c>
      <c r="K1920">
        <v>0.3</v>
      </c>
      <c r="L1920">
        <f t="shared" si="61"/>
        <v>5.9375000000000001E-3</v>
      </c>
    </row>
    <row r="1921" spans="4:12" x14ac:dyDescent="0.25">
      <c r="D1921">
        <v>4.8800000000000003E-2</v>
      </c>
      <c r="E1921">
        <v>0.4</v>
      </c>
      <c r="F1921">
        <f t="shared" si="60"/>
        <v>1.142857142857143E-2</v>
      </c>
      <c r="J1921">
        <v>4.8800000000000003E-2</v>
      </c>
      <c r="K1921">
        <v>0.32</v>
      </c>
      <c r="L1921">
        <f t="shared" si="61"/>
        <v>6.7555555555555563E-3</v>
      </c>
    </row>
    <row r="1922" spans="4:12" x14ac:dyDescent="0.25">
      <c r="D1922">
        <v>4.8840000000000001E-2</v>
      </c>
      <c r="E1922">
        <v>0.4</v>
      </c>
      <c r="F1922">
        <f t="shared" ref="F1922:F1985" si="62">(E1922^2)/14</f>
        <v>1.142857142857143E-2</v>
      </c>
      <c r="J1922">
        <v>4.8840000000000001E-2</v>
      </c>
      <c r="K1922">
        <v>0.32</v>
      </c>
      <c r="L1922">
        <f t="shared" ref="L1922:L1985" si="63">(K1922^2)/24+((K1922/24)^2)*14</f>
        <v>6.7555555555555563E-3</v>
      </c>
    </row>
    <row r="1923" spans="4:12" x14ac:dyDescent="0.25">
      <c r="D1923">
        <v>4.888E-2</v>
      </c>
      <c r="E1923">
        <v>0.4</v>
      </c>
      <c r="F1923">
        <f t="shared" si="62"/>
        <v>1.142857142857143E-2</v>
      </c>
      <c r="J1923">
        <v>4.888E-2</v>
      </c>
      <c r="K1923">
        <v>0.34</v>
      </c>
      <c r="L1923">
        <f t="shared" si="63"/>
        <v>7.6263888888888909E-3</v>
      </c>
    </row>
    <row r="1924" spans="4:12" x14ac:dyDescent="0.25">
      <c r="D1924">
        <v>4.8919999999999998E-2</v>
      </c>
      <c r="E1924">
        <v>0.4</v>
      </c>
      <c r="F1924">
        <f t="shared" si="62"/>
        <v>1.142857142857143E-2</v>
      </c>
      <c r="J1924">
        <v>4.8919999999999998E-2</v>
      </c>
      <c r="K1924">
        <v>0.34</v>
      </c>
      <c r="L1924">
        <f t="shared" si="63"/>
        <v>7.6263888888888909E-3</v>
      </c>
    </row>
    <row r="1925" spans="4:12" x14ac:dyDescent="0.25">
      <c r="D1925">
        <v>4.8959999999999997E-2</v>
      </c>
      <c r="E1925">
        <v>0.4</v>
      </c>
      <c r="F1925">
        <f t="shared" si="62"/>
        <v>1.142857142857143E-2</v>
      </c>
      <c r="J1925">
        <v>4.8959999999999997E-2</v>
      </c>
      <c r="K1925">
        <v>0.36</v>
      </c>
      <c r="L1925">
        <f t="shared" si="63"/>
        <v>8.5499999999999986E-3</v>
      </c>
    </row>
    <row r="1926" spans="4:12" x14ac:dyDescent="0.25">
      <c r="D1926">
        <v>4.9000000000000002E-2</v>
      </c>
      <c r="E1926">
        <v>0.4</v>
      </c>
      <c r="F1926">
        <f t="shared" si="62"/>
        <v>1.142857142857143E-2</v>
      </c>
      <c r="J1926">
        <v>4.9000000000000002E-2</v>
      </c>
      <c r="K1926">
        <v>0.36</v>
      </c>
      <c r="L1926">
        <f t="shared" si="63"/>
        <v>8.5499999999999986E-3</v>
      </c>
    </row>
    <row r="1927" spans="4:12" x14ac:dyDescent="0.25">
      <c r="D1927">
        <v>4.904E-2</v>
      </c>
      <c r="E1927">
        <v>0.4</v>
      </c>
      <c r="F1927">
        <f t="shared" si="62"/>
        <v>1.142857142857143E-2</v>
      </c>
      <c r="J1927">
        <v>4.904E-2</v>
      </c>
      <c r="K1927">
        <v>0.36</v>
      </c>
      <c r="L1927">
        <f t="shared" si="63"/>
        <v>8.5499999999999986E-3</v>
      </c>
    </row>
    <row r="1928" spans="4:12" x14ac:dyDescent="0.25">
      <c r="D1928">
        <v>4.9079999999999999E-2</v>
      </c>
      <c r="E1928">
        <v>0.4</v>
      </c>
      <c r="F1928">
        <f t="shared" si="62"/>
        <v>1.142857142857143E-2</v>
      </c>
      <c r="J1928">
        <v>4.9079999999999999E-2</v>
      </c>
      <c r="K1928">
        <v>0.38</v>
      </c>
      <c r="L1928">
        <f t="shared" si="63"/>
        <v>9.5263888888888898E-3</v>
      </c>
    </row>
    <row r="1929" spans="4:12" x14ac:dyDescent="0.25">
      <c r="D1929">
        <v>4.9119999999999997E-2</v>
      </c>
      <c r="E1929">
        <v>0.6</v>
      </c>
      <c r="F1929">
        <f t="shared" si="62"/>
        <v>2.5714285714285714E-2</v>
      </c>
      <c r="J1929">
        <v>4.9119999999999997E-2</v>
      </c>
      <c r="K1929">
        <v>0.38</v>
      </c>
      <c r="L1929">
        <f t="shared" si="63"/>
        <v>9.5263888888888898E-3</v>
      </c>
    </row>
    <row r="1930" spans="4:12" x14ac:dyDescent="0.25">
      <c r="D1930">
        <v>4.9160000000000002E-2</v>
      </c>
      <c r="E1930">
        <v>0.4</v>
      </c>
      <c r="F1930">
        <f t="shared" si="62"/>
        <v>1.142857142857143E-2</v>
      </c>
      <c r="J1930">
        <v>4.9160000000000002E-2</v>
      </c>
      <c r="K1930">
        <v>0.4</v>
      </c>
      <c r="L1930">
        <f t="shared" si="63"/>
        <v>1.0555555555555558E-2</v>
      </c>
    </row>
    <row r="1931" spans="4:12" x14ac:dyDescent="0.25">
      <c r="D1931">
        <v>4.9200000000000001E-2</v>
      </c>
      <c r="E1931">
        <v>0.6</v>
      </c>
      <c r="F1931">
        <f t="shared" si="62"/>
        <v>2.5714285714285714E-2</v>
      </c>
      <c r="J1931">
        <v>4.9200000000000001E-2</v>
      </c>
      <c r="K1931">
        <v>0.4</v>
      </c>
      <c r="L1931">
        <f t="shared" si="63"/>
        <v>1.0555555555555558E-2</v>
      </c>
    </row>
    <row r="1932" spans="4:12" x14ac:dyDescent="0.25">
      <c r="D1932">
        <v>4.9239999999999999E-2</v>
      </c>
      <c r="E1932">
        <v>0.4</v>
      </c>
      <c r="F1932">
        <f t="shared" si="62"/>
        <v>1.142857142857143E-2</v>
      </c>
      <c r="J1932">
        <v>4.9239999999999999E-2</v>
      </c>
      <c r="K1932">
        <v>0.4</v>
      </c>
      <c r="L1932">
        <f t="shared" si="63"/>
        <v>1.0555555555555558E-2</v>
      </c>
    </row>
    <row r="1933" spans="4:12" x14ac:dyDescent="0.25">
      <c r="D1933">
        <v>4.9279999999999997E-2</v>
      </c>
      <c r="E1933">
        <v>0.4</v>
      </c>
      <c r="F1933">
        <f t="shared" si="62"/>
        <v>1.142857142857143E-2</v>
      </c>
      <c r="J1933">
        <v>4.9279999999999997E-2</v>
      </c>
      <c r="K1933">
        <v>0.4</v>
      </c>
      <c r="L1933">
        <f t="shared" si="63"/>
        <v>1.0555555555555558E-2</v>
      </c>
    </row>
    <row r="1934" spans="4:12" x14ac:dyDescent="0.25">
      <c r="D1934">
        <v>4.9320000000000003E-2</v>
      </c>
      <c r="E1934">
        <v>0.6</v>
      </c>
      <c r="F1934">
        <f t="shared" si="62"/>
        <v>2.5714285714285714E-2</v>
      </c>
      <c r="J1934">
        <v>4.9320000000000003E-2</v>
      </c>
      <c r="K1934">
        <v>0.38</v>
      </c>
      <c r="L1934">
        <f t="shared" si="63"/>
        <v>9.5263888888888898E-3</v>
      </c>
    </row>
    <row r="1935" spans="4:12" x14ac:dyDescent="0.25">
      <c r="D1935">
        <v>4.9360000000000001E-2</v>
      </c>
      <c r="E1935">
        <v>0.4</v>
      </c>
      <c r="F1935">
        <f t="shared" si="62"/>
        <v>1.142857142857143E-2</v>
      </c>
      <c r="J1935">
        <v>4.9360000000000001E-2</v>
      </c>
      <c r="K1935">
        <v>0.42</v>
      </c>
      <c r="L1935">
        <f t="shared" si="63"/>
        <v>1.1637499999999999E-2</v>
      </c>
    </row>
    <row r="1936" spans="4:12" x14ac:dyDescent="0.25">
      <c r="D1936">
        <v>4.9399999999999999E-2</v>
      </c>
      <c r="E1936">
        <v>0.4</v>
      </c>
      <c r="F1936">
        <f t="shared" si="62"/>
        <v>1.142857142857143E-2</v>
      </c>
      <c r="J1936">
        <v>4.9399999999999999E-2</v>
      </c>
      <c r="K1936">
        <v>0.42</v>
      </c>
      <c r="L1936">
        <f t="shared" si="63"/>
        <v>1.1637499999999999E-2</v>
      </c>
    </row>
    <row r="1937" spans="4:12" x14ac:dyDescent="0.25">
      <c r="D1937">
        <v>4.9439999999999998E-2</v>
      </c>
      <c r="E1937">
        <v>0.4</v>
      </c>
      <c r="F1937">
        <f t="shared" si="62"/>
        <v>1.142857142857143E-2</v>
      </c>
      <c r="J1937">
        <v>4.9439999999999998E-2</v>
      </c>
      <c r="K1937">
        <v>0.42</v>
      </c>
      <c r="L1937">
        <f t="shared" si="63"/>
        <v>1.1637499999999999E-2</v>
      </c>
    </row>
    <row r="1938" spans="4:12" x14ac:dyDescent="0.25">
      <c r="D1938">
        <v>4.9480000000000003E-2</v>
      </c>
      <c r="E1938">
        <v>0.4</v>
      </c>
      <c r="F1938">
        <f t="shared" si="62"/>
        <v>1.142857142857143E-2</v>
      </c>
      <c r="J1938">
        <v>4.9480000000000003E-2</v>
      </c>
      <c r="K1938">
        <v>0.42</v>
      </c>
      <c r="L1938">
        <f t="shared" si="63"/>
        <v>1.1637499999999999E-2</v>
      </c>
    </row>
    <row r="1939" spans="4:12" x14ac:dyDescent="0.25">
      <c r="D1939">
        <v>4.9520000000000002E-2</v>
      </c>
      <c r="E1939">
        <v>0.6</v>
      </c>
      <c r="F1939">
        <f t="shared" si="62"/>
        <v>2.5714285714285714E-2</v>
      </c>
      <c r="J1939">
        <v>4.9520000000000002E-2</v>
      </c>
      <c r="K1939">
        <v>0.44</v>
      </c>
      <c r="L1939">
        <f t="shared" si="63"/>
        <v>1.2772222222222223E-2</v>
      </c>
    </row>
    <row r="1940" spans="4:12" x14ac:dyDescent="0.25">
      <c r="D1940">
        <v>4.956E-2</v>
      </c>
      <c r="E1940">
        <v>0.4</v>
      </c>
      <c r="F1940">
        <f t="shared" si="62"/>
        <v>1.142857142857143E-2</v>
      </c>
      <c r="J1940">
        <v>4.956E-2</v>
      </c>
      <c r="K1940">
        <v>0.42</v>
      </c>
      <c r="L1940">
        <f t="shared" si="63"/>
        <v>1.1637499999999999E-2</v>
      </c>
    </row>
    <row r="1941" spans="4:12" x14ac:dyDescent="0.25">
      <c r="D1941">
        <v>4.9599999999999998E-2</v>
      </c>
      <c r="E1941">
        <v>0.6</v>
      </c>
      <c r="F1941">
        <f t="shared" si="62"/>
        <v>2.5714285714285714E-2</v>
      </c>
      <c r="J1941">
        <v>4.9599999999999998E-2</v>
      </c>
      <c r="K1941">
        <v>0.46</v>
      </c>
      <c r="L1941">
        <f t="shared" si="63"/>
        <v>1.3959722222222224E-2</v>
      </c>
    </row>
    <row r="1942" spans="4:12" x14ac:dyDescent="0.25">
      <c r="D1942">
        <v>4.9639999999999997E-2</v>
      </c>
      <c r="E1942">
        <v>0.4</v>
      </c>
      <c r="F1942">
        <f t="shared" si="62"/>
        <v>1.142857142857143E-2</v>
      </c>
      <c r="J1942">
        <v>4.9639999999999997E-2</v>
      </c>
      <c r="K1942">
        <v>0.44</v>
      </c>
      <c r="L1942">
        <f t="shared" si="63"/>
        <v>1.2772222222222223E-2</v>
      </c>
    </row>
    <row r="1943" spans="4:12" x14ac:dyDescent="0.25">
      <c r="D1943">
        <v>4.9680000000000002E-2</v>
      </c>
      <c r="E1943">
        <v>0.4</v>
      </c>
      <c r="F1943">
        <f t="shared" si="62"/>
        <v>1.142857142857143E-2</v>
      </c>
      <c r="J1943">
        <v>4.9680000000000002E-2</v>
      </c>
      <c r="K1943">
        <v>0.44</v>
      </c>
      <c r="L1943">
        <f t="shared" si="63"/>
        <v>1.2772222222222223E-2</v>
      </c>
    </row>
    <row r="1944" spans="4:12" x14ac:dyDescent="0.25">
      <c r="D1944">
        <v>4.972E-2</v>
      </c>
      <c r="E1944">
        <v>0.6</v>
      </c>
      <c r="F1944">
        <f t="shared" si="62"/>
        <v>2.5714285714285714E-2</v>
      </c>
      <c r="J1944">
        <v>4.972E-2</v>
      </c>
      <c r="K1944">
        <v>0.48</v>
      </c>
      <c r="L1944">
        <f t="shared" si="63"/>
        <v>1.5199999999999998E-2</v>
      </c>
    </row>
    <row r="1945" spans="4:12" x14ac:dyDescent="0.25">
      <c r="D1945">
        <v>4.9759999999999999E-2</v>
      </c>
      <c r="E1945">
        <v>0.4</v>
      </c>
      <c r="F1945">
        <f t="shared" si="62"/>
        <v>1.142857142857143E-2</v>
      </c>
      <c r="J1945">
        <v>4.9759999999999999E-2</v>
      </c>
      <c r="K1945">
        <v>0.46</v>
      </c>
      <c r="L1945">
        <f t="shared" si="63"/>
        <v>1.3959722222222224E-2</v>
      </c>
    </row>
    <row r="1946" spans="4:12" x14ac:dyDescent="0.25">
      <c r="D1946">
        <v>4.9799999999999997E-2</v>
      </c>
      <c r="E1946">
        <v>0.4</v>
      </c>
      <c r="F1946">
        <f t="shared" si="62"/>
        <v>1.142857142857143E-2</v>
      </c>
      <c r="J1946">
        <v>4.9799999999999997E-2</v>
      </c>
      <c r="K1946">
        <v>0.46</v>
      </c>
      <c r="L1946">
        <f t="shared" si="63"/>
        <v>1.3959722222222224E-2</v>
      </c>
    </row>
    <row r="1947" spans="4:12" x14ac:dyDescent="0.25">
      <c r="D1947">
        <v>4.9840000000000002E-2</v>
      </c>
      <c r="E1947">
        <v>0.4</v>
      </c>
      <c r="F1947">
        <f t="shared" si="62"/>
        <v>1.142857142857143E-2</v>
      </c>
      <c r="J1947">
        <v>4.9840000000000002E-2</v>
      </c>
      <c r="K1947">
        <v>0.46</v>
      </c>
      <c r="L1947">
        <f t="shared" si="63"/>
        <v>1.3959722222222224E-2</v>
      </c>
    </row>
    <row r="1948" spans="4:12" x14ac:dyDescent="0.25">
      <c r="D1948">
        <v>4.9880000000000001E-2</v>
      </c>
      <c r="E1948">
        <v>0.4</v>
      </c>
      <c r="F1948">
        <f t="shared" si="62"/>
        <v>1.142857142857143E-2</v>
      </c>
      <c r="J1948">
        <v>4.9880000000000001E-2</v>
      </c>
      <c r="K1948">
        <v>0.46</v>
      </c>
      <c r="L1948">
        <f t="shared" si="63"/>
        <v>1.3959722222222224E-2</v>
      </c>
    </row>
    <row r="1949" spans="4:12" x14ac:dyDescent="0.25">
      <c r="D1949">
        <v>4.9919999999999999E-2</v>
      </c>
      <c r="E1949">
        <v>0.4</v>
      </c>
      <c r="F1949">
        <f t="shared" si="62"/>
        <v>1.142857142857143E-2</v>
      </c>
      <c r="J1949">
        <v>4.9919999999999999E-2</v>
      </c>
      <c r="K1949">
        <v>0.48</v>
      </c>
      <c r="L1949">
        <f t="shared" si="63"/>
        <v>1.5199999999999998E-2</v>
      </c>
    </row>
    <row r="1950" spans="4:12" x14ac:dyDescent="0.25">
      <c r="D1950">
        <v>4.9959999999999997E-2</v>
      </c>
      <c r="E1950">
        <v>0.4</v>
      </c>
      <c r="F1950">
        <f t="shared" si="62"/>
        <v>1.142857142857143E-2</v>
      </c>
      <c r="J1950">
        <v>4.9959999999999997E-2</v>
      </c>
      <c r="K1950">
        <v>0.46</v>
      </c>
      <c r="L1950">
        <f t="shared" si="63"/>
        <v>1.3959722222222224E-2</v>
      </c>
    </row>
    <row r="1951" spans="4:12" x14ac:dyDescent="0.25">
      <c r="D1951">
        <v>0.05</v>
      </c>
      <c r="E1951">
        <v>0.4</v>
      </c>
      <c r="F1951">
        <f t="shared" si="62"/>
        <v>1.142857142857143E-2</v>
      </c>
      <c r="J1951">
        <v>0.05</v>
      </c>
      <c r="K1951">
        <v>0.44</v>
      </c>
      <c r="L1951">
        <f t="shared" si="63"/>
        <v>1.2772222222222223E-2</v>
      </c>
    </row>
    <row r="1952" spans="4:12" x14ac:dyDescent="0.25">
      <c r="D1952">
        <v>5.0040000000000001E-2</v>
      </c>
      <c r="E1952">
        <v>0.4</v>
      </c>
      <c r="F1952">
        <f t="shared" si="62"/>
        <v>1.142857142857143E-2</v>
      </c>
      <c r="J1952">
        <v>5.0040000000000001E-2</v>
      </c>
      <c r="K1952">
        <v>0.46</v>
      </c>
      <c r="L1952">
        <f t="shared" si="63"/>
        <v>1.3959722222222224E-2</v>
      </c>
    </row>
    <row r="1953" spans="4:12" x14ac:dyDescent="0.25">
      <c r="D1953">
        <v>5.008E-2</v>
      </c>
      <c r="E1953">
        <v>0.4</v>
      </c>
      <c r="F1953">
        <f t="shared" si="62"/>
        <v>1.142857142857143E-2</v>
      </c>
      <c r="J1953">
        <v>5.008E-2</v>
      </c>
      <c r="K1953">
        <v>0.44</v>
      </c>
      <c r="L1953">
        <f t="shared" si="63"/>
        <v>1.2772222222222223E-2</v>
      </c>
    </row>
    <row r="1954" spans="4:12" x14ac:dyDescent="0.25">
      <c r="D1954">
        <v>5.0119999999999998E-2</v>
      </c>
      <c r="E1954">
        <v>0.4</v>
      </c>
      <c r="F1954">
        <f t="shared" si="62"/>
        <v>1.142857142857143E-2</v>
      </c>
      <c r="J1954">
        <v>5.0119999999999998E-2</v>
      </c>
      <c r="K1954">
        <v>0.46</v>
      </c>
      <c r="L1954">
        <f t="shared" si="63"/>
        <v>1.3959722222222224E-2</v>
      </c>
    </row>
    <row r="1955" spans="4:12" x14ac:dyDescent="0.25">
      <c r="D1955">
        <v>5.0160000000000003E-2</v>
      </c>
      <c r="E1955">
        <v>0.4</v>
      </c>
      <c r="F1955">
        <f t="shared" si="62"/>
        <v>1.142857142857143E-2</v>
      </c>
      <c r="J1955">
        <v>5.0160000000000003E-2</v>
      </c>
      <c r="K1955">
        <v>0.44</v>
      </c>
      <c r="L1955">
        <f t="shared" si="63"/>
        <v>1.2772222222222223E-2</v>
      </c>
    </row>
    <row r="1956" spans="4:12" x14ac:dyDescent="0.25">
      <c r="D1956">
        <v>5.0200000000000002E-2</v>
      </c>
      <c r="E1956">
        <v>0.4</v>
      </c>
      <c r="F1956">
        <f t="shared" si="62"/>
        <v>1.142857142857143E-2</v>
      </c>
      <c r="J1956">
        <v>5.0200000000000002E-2</v>
      </c>
      <c r="K1956">
        <v>0.42</v>
      </c>
      <c r="L1956">
        <f t="shared" si="63"/>
        <v>1.1637499999999999E-2</v>
      </c>
    </row>
    <row r="1957" spans="4:12" x14ac:dyDescent="0.25">
      <c r="D1957">
        <v>5.024E-2</v>
      </c>
      <c r="E1957">
        <v>0.2</v>
      </c>
      <c r="F1957">
        <f t="shared" si="62"/>
        <v>2.8571428571428576E-3</v>
      </c>
      <c r="J1957">
        <v>5.024E-2</v>
      </c>
      <c r="K1957">
        <v>0.44</v>
      </c>
      <c r="L1957">
        <f t="shared" si="63"/>
        <v>1.2772222222222223E-2</v>
      </c>
    </row>
    <row r="1958" spans="4:12" x14ac:dyDescent="0.25">
      <c r="D1958">
        <v>5.0279999999999998E-2</v>
      </c>
      <c r="E1958">
        <v>0.2</v>
      </c>
      <c r="F1958">
        <f t="shared" si="62"/>
        <v>2.8571428571428576E-3</v>
      </c>
      <c r="J1958">
        <v>5.0279999999999998E-2</v>
      </c>
      <c r="K1958">
        <v>0.42</v>
      </c>
      <c r="L1958">
        <f t="shared" si="63"/>
        <v>1.1637499999999999E-2</v>
      </c>
    </row>
    <row r="1959" spans="4:12" x14ac:dyDescent="0.25">
      <c r="D1959">
        <v>5.0319999999999997E-2</v>
      </c>
      <c r="E1959">
        <v>0.2</v>
      </c>
      <c r="F1959">
        <f t="shared" si="62"/>
        <v>2.8571428571428576E-3</v>
      </c>
      <c r="J1959">
        <v>5.0319999999999997E-2</v>
      </c>
      <c r="K1959">
        <v>0.44</v>
      </c>
      <c r="L1959">
        <f t="shared" si="63"/>
        <v>1.2772222222222223E-2</v>
      </c>
    </row>
    <row r="1960" spans="4:12" x14ac:dyDescent="0.25">
      <c r="D1960">
        <v>5.0360000000000002E-2</v>
      </c>
      <c r="E1960">
        <v>0.2</v>
      </c>
      <c r="F1960">
        <f t="shared" si="62"/>
        <v>2.8571428571428576E-3</v>
      </c>
      <c r="J1960">
        <v>5.0360000000000002E-2</v>
      </c>
      <c r="K1960">
        <v>0.42</v>
      </c>
      <c r="L1960">
        <f t="shared" si="63"/>
        <v>1.1637499999999999E-2</v>
      </c>
    </row>
    <row r="1961" spans="4:12" x14ac:dyDescent="0.25">
      <c r="D1961">
        <v>5.04E-2</v>
      </c>
      <c r="E1961">
        <v>0.2</v>
      </c>
      <c r="F1961">
        <f t="shared" si="62"/>
        <v>2.8571428571428576E-3</v>
      </c>
      <c r="J1961">
        <v>5.04E-2</v>
      </c>
      <c r="K1961">
        <v>0.4</v>
      </c>
      <c r="L1961">
        <f t="shared" si="63"/>
        <v>1.0555555555555558E-2</v>
      </c>
    </row>
    <row r="1962" spans="4:12" x14ac:dyDescent="0.25">
      <c r="D1962">
        <v>5.0439999999999999E-2</v>
      </c>
      <c r="E1962">
        <v>0.2</v>
      </c>
      <c r="F1962">
        <f t="shared" si="62"/>
        <v>2.8571428571428576E-3</v>
      </c>
      <c r="J1962">
        <v>5.0439999999999999E-2</v>
      </c>
      <c r="K1962">
        <v>0.42</v>
      </c>
      <c r="L1962">
        <f t="shared" si="63"/>
        <v>1.1637499999999999E-2</v>
      </c>
    </row>
    <row r="1963" spans="4:12" x14ac:dyDescent="0.25">
      <c r="D1963">
        <v>5.0479999999999997E-2</v>
      </c>
      <c r="E1963">
        <v>0.2</v>
      </c>
      <c r="F1963">
        <f t="shared" si="62"/>
        <v>2.8571428571428576E-3</v>
      </c>
      <c r="J1963">
        <v>5.0479999999999997E-2</v>
      </c>
      <c r="K1963">
        <v>0.4</v>
      </c>
      <c r="L1963">
        <f t="shared" si="63"/>
        <v>1.0555555555555558E-2</v>
      </c>
    </row>
    <row r="1964" spans="4:12" x14ac:dyDescent="0.25">
      <c r="D1964">
        <v>5.0520000000000002E-2</v>
      </c>
      <c r="E1964">
        <v>0.2</v>
      </c>
      <c r="F1964">
        <f t="shared" si="62"/>
        <v>2.8571428571428576E-3</v>
      </c>
      <c r="J1964">
        <v>5.0520000000000002E-2</v>
      </c>
      <c r="K1964">
        <v>0.4</v>
      </c>
      <c r="L1964">
        <f t="shared" si="63"/>
        <v>1.0555555555555558E-2</v>
      </c>
    </row>
    <row r="1965" spans="4:12" x14ac:dyDescent="0.25">
      <c r="D1965">
        <v>5.0560000000000001E-2</v>
      </c>
      <c r="E1965">
        <v>0.2</v>
      </c>
      <c r="F1965">
        <f t="shared" si="62"/>
        <v>2.8571428571428576E-3</v>
      </c>
      <c r="J1965">
        <v>5.0560000000000001E-2</v>
      </c>
      <c r="K1965">
        <v>0.38</v>
      </c>
      <c r="L1965">
        <f t="shared" si="63"/>
        <v>9.5263888888888898E-3</v>
      </c>
    </row>
    <row r="1966" spans="4:12" x14ac:dyDescent="0.25">
      <c r="D1966">
        <v>5.0599999999999999E-2</v>
      </c>
      <c r="E1966">
        <v>0</v>
      </c>
      <c r="F1966">
        <f t="shared" si="62"/>
        <v>0</v>
      </c>
      <c r="J1966">
        <v>5.0599999999999999E-2</v>
      </c>
      <c r="K1966">
        <v>0.36</v>
      </c>
      <c r="L1966">
        <f t="shared" si="63"/>
        <v>8.5499999999999986E-3</v>
      </c>
    </row>
    <row r="1967" spans="4:12" x14ac:dyDescent="0.25">
      <c r="D1967">
        <v>5.0639999999999998E-2</v>
      </c>
      <c r="E1967">
        <v>0</v>
      </c>
      <c r="F1967">
        <f t="shared" si="62"/>
        <v>0</v>
      </c>
      <c r="J1967">
        <v>5.0639999999999998E-2</v>
      </c>
      <c r="K1967">
        <v>0.32</v>
      </c>
      <c r="L1967">
        <f t="shared" si="63"/>
        <v>6.7555555555555563E-3</v>
      </c>
    </row>
    <row r="1968" spans="4:12" x14ac:dyDescent="0.25">
      <c r="D1968">
        <v>5.0680000000000003E-2</v>
      </c>
      <c r="E1968">
        <v>0</v>
      </c>
      <c r="F1968">
        <f t="shared" si="62"/>
        <v>0</v>
      </c>
      <c r="J1968">
        <v>5.0680000000000003E-2</v>
      </c>
      <c r="K1968">
        <v>0.34</v>
      </c>
      <c r="L1968">
        <f t="shared" si="63"/>
        <v>7.6263888888888909E-3</v>
      </c>
    </row>
    <row r="1969" spans="4:12" x14ac:dyDescent="0.25">
      <c r="D1969">
        <v>5.0720000000000001E-2</v>
      </c>
      <c r="E1969">
        <v>0</v>
      </c>
      <c r="F1969">
        <f t="shared" si="62"/>
        <v>0</v>
      </c>
      <c r="J1969">
        <v>5.0720000000000001E-2</v>
      </c>
      <c r="K1969">
        <v>0.28000000000000003</v>
      </c>
      <c r="L1969">
        <f t="shared" si="63"/>
        <v>5.172222222222223E-3</v>
      </c>
    </row>
    <row r="1970" spans="4:12" x14ac:dyDescent="0.25">
      <c r="D1970">
        <v>5.076E-2</v>
      </c>
      <c r="E1970">
        <v>0</v>
      </c>
      <c r="F1970">
        <f t="shared" si="62"/>
        <v>0</v>
      </c>
      <c r="J1970">
        <v>5.076E-2</v>
      </c>
      <c r="K1970">
        <v>0.3</v>
      </c>
      <c r="L1970">
        <f t="shared" si="63"/>
        <v>5.9375000000000001E-3</v>
      </c>
    </row>
    <row r="1971" spans="4:12" x14ac:dyDescent="0.25">
      <c r="D1971">
        <v>5.0799999999999998E-2</v>
      </c>
      <c r="E1971">
        <v>0</v>
      </c>
      <c r="F1971">
        <f t="shared" si="62"/>
        <v>0</v>
      </c>
      <c r="J1971">
        <v>5.0799999999999998E-2</v>
      </c>
      <c r="K1971">
        <v>0.28000000000000003</v>
      </c>
      <c r="L1971">
        <f t="shared" si="63"/>
        <v>5.172222222222223E-3</v>
      </c>
    </row>
    <row r="1972" spans="4:12" x14ac:dyDescent="0.25">
      <c r="D1972">
        <v>5.0840000000000003E-2</v>
      </c>
      <c r="E1972">
        <v>-0.2</v>
      </c>
      <c r="F1972">
        <f t="shared" si="62"/>
        <v>2.8571428571428576E-3</v>
      </c>
      <c r="J1972">
        <v>5.0840000000000003E-2</v>
      </c>
      <c r="K1972">
        <v>0.28000000000000003</v>
      </c>
      <c r="L1972">
        <f t="shared" si="63"/>
        <v>5.172222222222223E-3</v>
      </c>
    </row>
    <row r="1973" spans="4:12" x14ac:dyDescent="0.25">
      <c r="D1973">
        <v>5.0880000000000002E-2</v>
      </c>
      <c r="E1973">
        <v>-0.2</v>
      </c>
      <c r="F1973">
        <f t="shared" si="62"/>
        <v>2.8571428571428576E-3</v>
      </c>
      <c r="J1973">
        <v>5.0880000000000002E-2</v>
      </c>
      <c r="K1973">
        <v>0.24</v>
      </c>
      <c r="L1973">
        <f t="shared" si="63"/>
        <v>3.7999999999999996E-3</v>
      </c>
    </row>
    <row r="1974" spans="4:12" x14ac:dyDescent="0.25">
      <c r="D1974">
        <v>5.092E-2</v>
      </c>
      <c r="E1974">
        <v>-0.2</v>
      </c>
      <c r="F1974">
        <f t="shared" si="62"/>
        <v>2.8571428571428576E-3</v>
      </c>
      <c r="J1974">
        <v>5.092E-2</v>
      </c>
      <c r="K1974">
        <v>0.24</v>
      </c>
      <c r="L1974">
        <f t="shared" si="63"/>
        <v>3.7999999999999996E-3</v>
      </c>
    </row>
    <row r="1975" spans="4:12" x14ac:dyDescent="0.25">
      <c r="D1975">
        <v>5.0959999999999998E-2</v>
      </c>
      <c r="E1975">
        <v>-0.2</v>
      </c>
      <c r="F1975">
        <f t="shared" si="62"/>
        <v>2.8571428571428576E-3</v>
      </c>
      <c r="J1975">
        <v>5.0959999999999998E-2</v>
      </c>
      <c r="K1975">
        <v>0.22</v>
      </c>
      <c r="L1975">
        <f t="shared" si="63"/>
        <v>3.1930555555555558E-3</v>
      </c>
    </row>
    <row r="1976" spans="4:12" x14ac:dyDescent="0.25">
      <c r="D1976">
        <v>5.0999999999999997E-2</v>
      </c>
      <c r="E1976">
        <v>-0.2</v>
      </c>
      <c r="F1976">
        <f t="shared" si="62"/>
        <v>2.8571428571428576E-3</v>
      </c>
      <c r="J1976">
        <v>5.0999999999999997E-2</v>
      </c>
      <c r="K1976">
        <v>0.22</v>
      </c>
      <c r="L1976">
        <f t="shared" si="63"/>
        <v>3.1930555555555558E-3</v>
      </c>
    </row>
    <row r="1977" spans="4:12" x14ac:dyDescent="0.25">
      <c r="D1977">
        <v>5.1040000000000002E-2</v>
      </c>
      <c r="E1977">
        <v>-10</v>
      </c>
      <c r="F1977">
        <f t="shared" si="62"/>
        <v>7.1428571428571432</v>
      </c>
      <c r="J1977">
        <v>5.1040000000000002E-2</v>
      </c>
      <c r="K1977">
        <v>0.22</v>
      </c>
      <c r="L1977">
        <f t="shared" si="63"/>
        <v>3.1930555555555558E-3</v>
      </c>
    </row>
    <row r="1978" spans="4:12" x14ac:dyDescent="0.25">
      <c r="D1978">
        <v>5.108E-2</v>
      </c>
      <c r="E1978">
        <v>-9.8000000000000007</v>
      </c>
      <c r="F1978">
        <f t="shared" si="62"/>
        <v>6.8600000000000012</v>
      </c>
      <c r="J1978">
        <v>5.108E-2</v>
      </c>
      <c r="K1978">
        <v>0.18</v>
      </c>
      <c r="L1978">
        <f t="shared" si="63"/>
        <v>2.1374999999999996E-3</v>
      </c>
    </row>
    <row r="1979" spans="4:12" x14ac:dyDescent="0.25">
      <c r="D1979">
        <v>5.1119999999999999E-2</v>
      </c>
      <c r="E1979">
        <v>-9.8000000000000007</v>
      </c>
      <c r="F1979">
        <f t="shared" si="62"/>
        <v>6.8600000000000012</v>
      </c>
      <c r="J1979">
        <v>5.1119999999999999E-2</v>
      </c>
      <c r="K1979">
        <v>0.16</v>
      </c>
      <c r="L1979">
        <f t="shared" si="63"/>
        <v>1.6888888888888891E-3</v>
      </c>
    </row>
    <row r="1980" spans="4:12" x14ac:dyDescent="0.25">
      <c r="D1980">
        <v>5.1159999999999997E-2</v>
      </c>
      <c r="E1980">
        <v>-9.6</v>
      </c>
      <c r="F1980">
        <f t="shared" si="62"/>
        <v>6.5828571428571427</v>
      </c>
      <c r="J1980">
        <v>5.1159999999999997E-2</v>
      </c>
      <c r="K1980">
        <v>0.12</v>
      </c>
      <c r="L1980">
        <f t="shared" si="63"/>
        <v>9.4999999999999989E-4</v>
      </c>
    </row>
    <row r="1981" spans="4:12" x14ac:dyDescent="0.25">
      <c r="D1981">
        <v>5.1200000000000002E-2</v>
      </c>
      <c r="E1981">
        <v>-9.6</v>
      </c>
      <c r="F1981">
        <f t="shared" si="62"/>
        <v>6.5828571428571427</v>
      </c>
      <c r="J1981">
        <v>5.1200000000000002E-2</v>
      </c>
      <c r="K1981">
        <v>0.12</v>
      </c>
      <c r="L1981">
        <f t="shared" si="63"/>
        <v>9.4999999999999989E-4</v>
      </c>
    </row>
    <row r="1982" spans="4:12" x14ac:dyDescent="0.25">
      <c r="D1982">
        <v>5.1240000000000001E-2</v>
      </c>
      <c r="E1982">
        <v>-9.6</v>
      </c>
      <c r="F1982">
        <f t="shared" si="62"/>
        <v>6.5828571428571427</v>
      </c>
      <c r="J1982">
        <v>5.1240000000000001E-2</v>
      </c>
      <c r="K1982">
        <v>0.08</v>
      </c>
      <c r="L1982">
        <f t="shared" si="63"/>
        <v>4.2222222222222227E-4</v>
      </c>
    </row>
    <row r="1983" spans="4:12" x14ac:dyDescent="0.25">
      <c r="D1983">
        <v>5.1279999999999999E-2</v>
      </c>
      <c r="E1983">
        <v>-9.6</v>
      </c>
      <c r="F1983">
        <f t="shared" si="62"/>
        <v>6.5828571428571427</v>
      </c>
      <c r="J1983">
        <v>5.1279999999999999E-2</v>
      </c>
      <c r="K1983">
        <v>0.08</v>
      </c>
      <c r="L1983">
        <f t="shared" si="63"/>
        <v>4.2222222222222227E-4</v>
      </c>
    </row>
    <row r="1984" spans="4:12" x14ac:dyDescent="0.25">
      <c r="D1984">
        <v>5.1319999999999998E-2</v>
      </c>
      <c r="E1984">
        <v>-9.6</v>
      </c>
      <c r="F1984">
        <f t="shared" si="62"/>
        <v>6.5828571428571427</v>
      </c>
      <c r="J1984">
        <v>5.1319999999999998E-2</v>
      </c>
      <c r="K1984">
        <v>0.06</v>
      </c>
      <c r="L1984">
        <f t="shared" si="63"/>
        <v>2.3749999999999997E-4</v>
      </c>
    </row>
    <row r="1985" spans="4:12" x14ac:dyDescent="0.25">
      <c r="D1985">
        <v>5.1360000000000003E-2</v>
      </c>
      <c r="E1985">
        <v>-9.6</v>
      </c>
      <c r="F1985">
        <f t="shared" si="62"/>
        <v>6.5828571428571427</v>
      </c>
      <c r="J1985">
        <v>5.1360000000000003E-2</v>
      </c>
      <c r="K1985">
        <v>0.04</v>
      </c>
      <c r="L1985">
        <f t="shared" si="63"/>
        <v>1.0555555555555557E-4</v>
      </c>
    </row>
    <row r="1986" spans="4:12" x14ac:dyDescent="0.25">
      <c r="D1986">
        <v>5.1400000000000001E-2</v>
      </c>
      <c r="E1986">
        <v>-9.6</v>
      </c>
      <c r="F1986">
        <f t="shared" ref="F1986:F2049" si="64">(E1986^2)/14</f>
        <v>6.5828571428571427</v>
      </c>
      <c r="J1986">
        <v>5.1400000000000001E-2</v>
      </c>
      <c r="K1986">
        <v>0.02</v>
      </c>
      <c r="L1986">
        <f t="shared" ref="L1986:L2049" si="65">(K1986^2)/24+((K1986/24)^2)*14</f>
        <v>2.6388888888888892E-5</v>
      </c>
    </row>
    <row r="1987" spans="4:12" x14ac:dyDescent="0.25">
      <c r="D1987">
        <v>5.144E-2</v>
      </c>
      <c r="E1987">
        <v>-9.6</v>
      </c>
      <c r="F1987">
        <f t="shared" si="64"/>
        <v>6.5828571428571427</v>
      </c>
      <c r="J1987">
        <v>5.144E-2</v>
      </c>
      <c r="K1987">
        <v>-0.02</v>
      </c>
      <c r="L1987">
        <f t="shared" si="65"/>
        <v>2.6388888888888892E-5</v>
      </c>
    </row>
    <row r="1988" spans="4:12" x14ac:dyDescent="0.25">
      <c r="D1988">
        <v>5.1479999999999998E-2</v>
      </c>
      <c r="E1988">
        <v>-9.6</v>
      </c>
      <c r="F1988">
        <f t="shared" si="64"/>
        <v>6.5828571428571427</v>
      </c>
      <c r="J1988">
        <v>5.1479999999999998E-2</v>
      </c>
      <c r="K1988">
        <v>-0.04</v>
      </c>
      <c r="L1988">
        <f t="shared" si="65"/>
        <v>1.0555555555555557E-4</v>
      </c>
    </row>
    <row r="1989" spans="4:12" x14ac:dyDescent="0.25">
      <c r="D1989">
        <v>5.1520000000000003E-2</v>
      </c>
      <c r="E1989">
        <v>-9.6</v>
      </c>
      <c r="F1989">
        <f t="shared" si="64"/>
        <v>6.5828571428571427</v>
      </c>
      <c r="J1989">
        <v>5.1520000000000003E-2</v>
      </c>
      <c r="K1989">
        <v>-0.06</v>
      </c>
      <c r="L1989">
        <f t="shared" si="65"/>
        <v>2.3749999999999997E-4</v>
      </c>
    </row>
    <row r="1990" spans="4:12" x14ac:dyDescent="0.25">
      <c r="D1990">
        <v>5.1560000000000002E-2</v>
      </c>
      <c r="E1990">
        <v>-9.4</v>
      </c>
      <c r="F1990">
        <f t="shared" si="64"/>
        <v>6.3114285714285723</v>
      </c>
      <c r="J1990">
        <v>5.1560000000000002E-2</v>
      </c>
      <c r="K1990">
        <v>-0.08</v>
      </c>
      <c r="L1990">
        <f t="shared" si="65"/>
        <v>4.2222222222222227E-4</v>
      </c>
    </row>
    <row r="1991" spans="4:12" x14ac:dyDescent="0.25">
      <c r="D1991">
        <v>5.16E-2</v>
      </c>
      <c r="E1991">
        <v>-9.4</v>
      </c>
      <c r="F1991">
        <f t="shared" si="64"/>
        <v>6.3114285714285723</v>
      </c>
      <c r="J1991">
        <v>5.16E-2</v>
      </c>
      <c r="K1991">
        <v>-0.1</v>
      </c>
      <c r="L1991">
        <f t="shared" si="65"/>
        <v>6.5972222222222235E-4</v>
      </c>
    </row>
    <row r="1992" spans="4:12" x14ac:dyDescent="0.25">
      <c r="D1992">
        <v>5.1639999999999998E-2</v>
      </c>
      <c r="E1992">
        <v>-9.4</v>
      </c>
      <c r="F1992">
        <f t="shared" si="64"/>
        <v>6.3114285714285723</v>
      </c>
      <c r="J1992">
        <v>5.1639999999999998E-2</v>
      </c>
      <c r="K1992">
        <v>-0.12</v>
      </c>
      <c r="L1992">
        <f t="shared" si="65"/>
        <v>9.4999999999999989E-4</v>
      </c>
    </row>
    <row r="1993" spans="4:12" x14ac:dyDescent="0.25">
      <c r="D1993">
        <v>5.1679999999999997E-2</v>
      </c>
      <c r="E1993">
        <v>-9.4</v>
      </c>
      <c r="F1993">
        <f t="shared" si="64"/>
        <v>6.3114285714285723</v>
      </c>
      <c r="J1993">
        <v>5.1679999999999997E-2</v>
      </c>
      <c r="K1993">
        <v>-0.12</v>
      </c>
      <c r="L1993">
        <f t="shared" si="65"/>
        <v>9.4999999999999989E-4</v>
      </c>
    </row>
    <row r="1994" spans="4:12" x14ac:dyDescent="0.25">
      <c r="D1994">
        <v>5.1720000000000002E-2</v>
      </c>
      <c r="E1994">
        <v>-9.4</v>
      </c>
      <c r="F1994">
        <f t="shared" si="64"/>
        <v>6.3114285714285723</v>
      </c>
      <c r="J1994">
        <v>5.1720000000000002E-2</v>
      </c>
      <c r="K1994">
        <v>-0.12</v>
      </c>
      <c r="L1994">
        <f t="shared" si="65"/>
        <v>9.4999999999999989E-4</v>
      </c>
    </row>
    <row r="1995" spans="4:12" x14ac:dyDescent="0.25">
      <c r="D1995">
        <v>5.176E-2</v>
      </c>
      <c r="E1995">
        <v>-9.4</v>
      </c>
      <c r="F1995">
        <f t="shared" si="64"/>
        <v>6.3114285714285723</v>
      </c>
      <c r="J1995">
        <v>5.176E-2</v>
      </c>
      <c r="K1995">
        <v>-0.14000000000000001</v>
      </c>
      <c r="L1995">
        <f t="shared" si="65"/>
        <v>1.2930555555555558E-3</v>
      </c>
    </row>
    <row r="1996" spans="4:12" x14ac:dyDescent="0.25">
      <c r="D1996">
        <v>5.1799999999999999E-2</v>
      </c>
      <c r="E1996">
        <v>-9.4</v>
      </c>
      <c r="F1996">
        <f t="shared" si="64"/>
        <v>6.3114285714285723</v>
      </c>
      <c r="J1996">
        <v>5.1799999999999999E-2</v>
      </c>
      <c r="K1996">
        <v>-0.18</v>
      </c>
      <c r="L1996">
        <f t="shared" si="65"/>
        <v>2.1374999999999996E-3</v>
      </c>
    </row>
    <row r="1997" spans="4:12" x14ac:dyDescent="0.25">
      <c r="D1997">
        <v>5.1839999999999997E-2</v>
      </c>
      <c r="E1997">
        <v>-9.4</v>
      </c>
      <c r="F1997">
        <f t="shared" si="64"/>
        <v>6.3114285714285723</v>
      </c>
      <c r="J1997">
        <v>5.1839999999999997E-2</v>
      </c>
      <c r="K1997">
        <v>-0.18</v>
      </c>
      <c r="L1997">
        <f t="shared" si="65"/>
        <v>2.1374999999999996E-3</v>
      </c>
    </row>
    <row r="1998" spans="4:12" x14ac:dyDescent="0.25">
      <c r="D1998">
        <v>5.1880000000000003E-2</v>
      </c>
      <c r="E1998">
        <v>-9.4</v>
      </c>
      <c r="F1998">
        <f t="shared" si="64"/>
        <v>6.3114285714285723</v>
      </c>
      <c r="J1998">
        <v>5.1880000000000003E-2</v>
      </c>
      <c r="K1998">
        <v>-0.2</v>
      </c>
      <c r="L1998">
        <f t="shared" si="65"/>
        <v>2.6388888888888894E-3</v>
      </c>
    </row>
    <row r="1999" spans="4:12" x14ac:dyDescent="0.25">
      <c r="D1999">
        <v>5.1920000000000001E-2</v>
      </c>
      <c r="E1999">
        <v>-9.4</v>
      </c>
      <c r="F1999">
        <f t="shared" si="64"/>
        <v>6.3114285714285723</v>
      </c>
      <c r="J1999">
        <v>5.1920000000000001E-2</v>
      </c>
      <c r="K1999">
        <v>-0.2</v>
      </c>
      <c r="L1999">
        <f t="shared" si="65"/>
        <v>2.6388888888888894E-3</v>
      </c>
    </row>
    <row r="2000" spans="4:12" x14ac:dyDescent="0.25">
      <c r="D2000">
        <v>5.1959999999999999E-2</v>
      </c>
      <c r="E2000">
        <v>-9.4</v>
      </c>
      <c r="F2000">
        <f t="shared" si="64"/>
        <v>6.3114285714285723</v>
      </c>
      <c r="J2000">
        <v>5.1959999999999999E-2</v>
      </c>
      <c r="K2000">
        <v>-0.24</v>
      </c>
      <c r="L2000">
        <f t="shared" si="65"/>
        <v>3.7999999999999996E-3</v>
      </c>
    </row>
    <row r="2001" spans="4:12" x14ac:dyDescent="0.25">
      <c r="D2001">
        <v>5.1999999999999998E-2</v>
      </c>
      <c r="E2001">
        <v>-9.4</v>
      </c>
      <c r="F2001">
        <f t="shared" si="64"/>
        <v>6.3114285714285723</v>
      </c>
      <c r="J2001">
        <v>5.1999999999999998E-2</v>
      </c>
      <c r="K2001">
        <v>-0.24</v>
      </c>
      <c r="L2001">
        <f t="shared" si="65"/>
        <v>3.7999999999999996E-3</v>
      </c>
    </row>
    <row r="2002" spans="4:12" x14ac:dyDescent="0.25">
      <c r="D2002">
        <v>5.2040000000000003E-2</v>
      </c>
      <c r="E2002">
        <v>-9.4</v>
      </c>
      <c r="F2002">
        <f t="shared" si="64"/>
        <v>6.3114285714285723</v>
      </c>
      <c r="J2002">
        <v>5.2040000000000003E-2</v>
      </c>
      <c r="K2002">
        <v>-0.24</v>
      </c>
      <c r="L2002">
        <f t="shared" si="65"/>
        <v>3.7999999999999996E-3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-0.28000000000000003</v>
      </c>
      <c r="L2003">
        <f t="shared" si="65"/>
        <v>5.172222222222223E-3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-0.28000000000000003</v>
      </c>
      <c r="L2004">
        <f t="shared" si="65"/>
        <v>5.172222222222223E-3</v>
      </c>
    </row>
    <row r="2005" spans="4:12" x14ac:dyDescent="0.25">
      <c r="D2005">
        <v>5.2159999999999998E-2</v>
      </c>
      <c r="E2005">
        <v>-9.4</v>
      </c>
      <c r="F2005">
        <f t="shared" si="64"/>
        <v>6.3114285714285723</v>
      </c>
      <c r="J2005">
        <v>5.2159999999999998E-2</v>
      </c>
      <c r="K2005">
        <v>-0.3</v>
      </c>
      <c r="L2005">
        <f t="shared" si="65"/>
        <v>5.9375000000000001E-3</v>
      </c>
    </row>
    <row r="2006" spans="4:12" x14ac:dyDescent="0.25">
      <c r="D2006">
        <v>5.2200000000000003E-2</v>
      </c>
      <c r="E2006">
        <v>-9.4</v>
      </c>
      <c r="F2006">
        <f t="shared" si="64"/>
        <v>6.3114285714285723</v>
      </c>
      <c r="J2006">
        <v>5.2200000000000003E-2</v>
      </c>
      <c r="K2006">
        <v>-0.3</v>
      </c>
      <c r="L2006">
        <f t="shared" si="65"/>
        <v>5.9375000000000001E-3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-0.34</v>
      </c>
      <c r="L2007">
        <f t="shared" si="65"/>
        <v>7.6263888888888909E-3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-0.34</v>
      </c>
      <c r="L2008">
        <f t="shared" si="65"/>
        <v>7.6263888888888909E-3</v>
      </c>
    </row>
    <row r="2009" spans="4:12" x14ac:dyDescent="0.25">
      <c r="D2009">
        <v>5.2319999999999998E-2</v>
      </c>
      <c r="E2009">
        <v>-9.4</v>
      </c>
      <c r="F2009">
        <f t="shared" si="64"/>
        <v>6.3114285714285723</v>
      </c>
      <c r="J2009">
        <v>5.2319999999999998E-2</v>
      </c>
      <c r="K2009">
        <v>-0.34</v>
      </c>
      <c r="L2009">
        <f t="shared" si="65"/>
        <v>7.6263888888888909E-3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-0.34</v>
      </c>
      <c r="L2010">
        <f t="shared" si="65"/>
        <v>7.6263888888888909E-3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-0.36</v>
      </c>
      <c r="L2011">
        <f t="shared" si="65"/>
        <v>8.5499999999999986E-3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-0.34</v>
      </c>
      <c r="L2012">
        <f t="shared" si="65"/>
        <v>7.6263888888888909E-3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-0.38</v>
      </c>
      <c r="L2013">
        <f t="shared" si="65"/>
        <v>9.5263888888888898E-3</v>
      </c>
    </row>
    <row r="2014" spans="4:12" x14ac:dyDescent="0.25">
      <c r="D2014">
        <v>5.2519999999999997E-2</v>
      </c>
      <c r="E2014">
        <v>-9.4</v>
      </c>
      <c r="F2014">
        <f t="shared" si="64"/>
        <v>6.3114285714285723</v>
      </c>
      <c r="J2014">
        <v>5.2519999999999997E-2</v>
      </c>
      <c r="K2014">
        <v>-0.38</v>
      </c>
      <c r="L2014">
        <f t="shared" si="65"/>
        <v>9.5263888888888898E-3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-0.38</v>
      </c>
      <c r="L2015">
        <f t="shared" si="65"/>
        <v>9.5263888888888898E-3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-0.36</v>
      </c>
      <c r="L2016">
        <f t="shared" si="65"/>
        <v>8.5499999999999986E-3</v>
      </c>
    </row>
    <row r="2017" spans="4:12" x14ac:dyDescent="0.25">
      <c r="D2017">
        <v>5.2639999999999999E-2</v>
      </c>
      <c r="E2017">
        <v>-9.1999999999999993</v>
      </c>
      <c r="F2017">
        <f t="shared" si="64"/>
        <v>6.0457142857142845</v>
      </c>
      <c r="J2017">
        <v>5.2639999999999999E-2</v>
      </c>
      <c r="K2017">
        <v>-0.36</v>
      </c>
      <c r="L2017">
        <f t="shared" si="65"/>
        <v>8.5499999999999986E-3</v>
      </c>
    </row>
    <row r="2018" spans="4:12" x14ac:dyDescent="0.25">
      <c r="D2018">
        <v>5.2679999999999998E-2</v>
      </c>
      <c r="E2018">
        <v>-9.4</v>
      </c>
      <c r="F2018">
        <f t="shared" si="64"/>
        <v>6.3114285714285723</v>
      </c>
      <c r="J2018">
        <v>5.2679999999999998E-2</v>
      </c>
      <c r="K2018">
        <v>-0.4</v>
      </c>
      <c r="L2018">
        <f t="shared" si="65"/>
        <v>1.0555555555555558E-2</v>
      </c>
    </row>
    <row r="2019" spans="4:12" x14ac:dyDescent="0.25">
      <c r="D2019">
        <v>5.2720000000000003E-2</v>
      </c>
      <c r="E2019">
        <v>-9.1999999999999993</v>
      </c>
      <c r="F2019">
        <f t="shared" si="64"/>
        <v>6.0457142857142845</v>
      </c>
      <c r="J2019">
        <v>5.2720000000000003E-2</v>
      </c>
      <c r="K2019">
        <v>-0.38</v>
      </c>
      <c r="L2019">
        <f t="shared" si="65"/>
        <v>9.5263888888888898E-3</v>
      </c>
    </row>
    <row r="2020" spans="4:12" x14ac:dyDescent="0.25">
      <c r="D2020">
        <v>5.2760000000000001E-2</v>
      </c>
      <c r="E2020">
        <v>-9.1999999999999993</v>
      </c>
      <c r="F2020">
        <f t="shared" si="64"/>
        <v>6.0457142857142845</v>
      </c>
      <c r="J2020">
        <v>5.2760000000000001E-2</v>
      </c>
      <c r="K2020">
        <v>-0.4</v>
      </c>
      <c r="L2020">
        <f t="shared" si="65"/>
        <v>1.0555555555555558E-2</v>
      </c>
    </row>
    <row r="2021" spans="4:12" x14ac:dyDescent="0.25">
      <c r="D2021">
        <v>5.28E-2</v>
      </c>
      <c r="E2021">
        <v>-9.1999999999999993</v>
      </c>
      <c r="F2021">
        <f t="shared" si="64"/>
        <v>6.0457142857142845</v>
      </c>
      <c r="J2021">
        <v>5.28E-2</v>
      </c>
      <c r="K2021">
        <v>-0.42</v>
      </c>
      <c r="L2021">
        <f t="shared" si="65"/>
        <v>1.1637499999999999E-2</v>
      </c>
    </row>
    <row r="2022" spans="4:12" x14ac:dyDescent="0.25">
      <c r="D2022">
        <v>5.2839999999999998E-2</v>
      </c>
      <c r="E2022">
        <v>-9.1999999999999993</v>
      </c>
      <c r="F2022">
        <f t="shared" si="64"/>
        <v>6.0457142857142845</v>
      </c>
      <c r="J2022">
        <v>5.2839999999999998E-2</v>
      </c>
      <c r="K2022">
        <v>-0.44</v>
      </c>
      <c r="L2022">
        <f t="shared" si="65"/>
        <v>1.2772222222222223E-2</v>
      </c>
    </row>
    <row r="2023" spans="4:12" x14ac:dyDescent="0.25">
      <c r="D2023">
        <v>5.2880000000000003E-2</v>
      </c>
      <c r="E2023">
        <v>-9.1999999999999993</v>
      </c>
      <c r="F2023">
        <f t="shared" si="64"/>
        <v>6.0457142857142845</v>
      </c>
      <c r="J2023">
        <v>5.2880000000000003E-2</v>
      </c>
      <c r="K2023">
        <v>-0.42</v>
      </c>
      <c r="L2023">
        <f t="shared" si="65"/>
        <v>1.1637499999999999E-2</v>
      </c>
    </row>
    <row r="2024" spans="4:12" x14ac:dyDescent="0.25">
      <c r="D2024">
        <v>5.2920000000000002E-2</v>
      </c>
      <c r="E2024">
        <v>-9.1999999999999993</v>
      </c>
      <c r="F2024">
        <f t="shared" si="64"/>
        <v>6.0457142857142845</v>
      </c>
      <c r="J2024">
        <v>5.2920000000000002E-2</v>
      </c>
      <c r="K2024">
        <v>-0.38</v>
      </c>
      <c r="L2024">
        <f t="shared" si="65"/>
        <v>9.5263888888888898E-3</v>
      </c>
    </row>
    <row r="2025" spans="4:12" x14ac:dyDescent="0.25">
      <c r="D2025">
        <v>5.296E-2</v>
      </c>
      <c r="E2025">
        <v>-9.1999999999999993</v>
      </c>
      <c r="F2025">
        <f t="shared" si="64"/>
        <v>6.0457142857142845</v>
      </c>
      <c r="J2025">
        <v>5.296E-2</v>
      </c>
      <c r="K2025">
        <v>-0.4</v>
      </c>
      <c r="L2025">
        <f t="shared" si="65"/>
        <v>1.0555555555555558E-2</v>
      </c>
    </row>
    <row r="2026" spans="4:12" x14ac:dyDescent="0.25">
      <c r="D2026">
        <v>5.2999999999999999E-2</v>
      </c>
      <c r="E2026">
        <v>-9.1999999999999993</v>
      </c>
      <c r="F2026">
        <f t="shared" si="64"/>
        <v>6.0457142857142845</v>
      </c>
      <c r="J2026">
        <v>5.2999999999999999E-2</v>
      </c>
      <c r="K2026">
        <v>-0.42</v>
      </c>
      <c r="L2026">
        <f t="shared" si="65"/>
        <v>1.1637499999999999E-2</v>
      </c>
    </row>
    <row r="2027" spans="4:12" x14ac:dyDescent="0.25">
      <c r="D2027">
        <v>5.3039999999999997E-2</v>
      </c>
      <c r="E2027">
        <v>-9.1999999999999993</v>
      </c>
      <c r="F2027">
        <f t="shared" si="64"/>
        <v>6.0457142857142845</v>
      </c>
      <c r="J2027">
        <v>5.3039999999999997E-2</v>
      </c>
      <c r="K2027">
        <v>-0.4</v>
      </c>
      <c r="L2027">
        <f t="shared" si="65"/>
        <v>1.0555555555555558E-2</v>
      </c>
    </row>
    <row r="2028" spans="4:12" x14ac:dyDescent="0.25">
      <c r="D2028">
        <v>5.3080000000000002E-2</v>
      </c>
      <c r="E2028">
        <v>-9.1999999999999993</v>
      </c>
      <c r="F2028">
        <f t="shared" si="64"/>
        <v>6.0457142857142845</v>
      </c>
      <c r="J2028">
        <v>5.3080000000000002E-2</v>
      </c>
      <c r="K2028">
        <v>-0.42</v>
      </c>
      <c r="L2028">
        <f t="shared" si="65"/>
        <v>1.1637499999999999E-2</v>
      </c>
    </row>
    <row r="2029" spans="4:12" x14ac:dyDescent="0.25">
      <c r="D2029">
        <v>5.3120000000000001E-2</v>
      </c>
      <c r="E2029">
        <v>-9.1999999999999993</v>
      </c>
      <c r="F2029">
        <f t="shared" si="64"/>
        <v>6.0457142857142845</v>
      </c>
      <c r="J2029">
        <v>5.3120000000000001E-2</v>
      </c>
      <c r="K2029">
        <v>-0.42</v>
      </c>
      <c r="L2029">
        <f t="shared" si="65"/>
        <v>1.1637499999999999E-2</v>
      </c>
    </row>
    <row r="2030" spans="4:12" x14ac:dyDescent="0.25">
      <c r="D2030">
        <v>5.3159999999999999E-2</v>
      </c>
      <c r="E2030">
        <v>-9.1999999999999993</v>
      </c>
      <c r="F2030">
        <f t="shared" si="64"/>
        <v>6.0457142857142845</v>
      </c>
      <c r="J2030">
        <v>5.3159999999999999E-2</v>
      </c>
      <c r="K2030">
        <v>-0.42</v>
      </c>
      <c r="L2030">
        <f t="shared" si="65"/>
        <v>1.1637499999999999E-2</v>
      </c>
    </row>
    <row r="2031" spans="4:12" x14ac:dyDescent="0.25">
      <c r="D2031">
        <v>5.3199999999999997E-2</v>
      </c>
      <c r="E2031">
        <v>-9.1999999999999993</v>
      </c>
      <c r="F2031">
        <f t="shared" si="64"/>
        <v>6.0457142857142845</v>
      </c>
      <c r="J2031">
        <v>5.3199999999999997E-2</v>
      </c>
      <c r="K2031">
        <v>-0.4</v>
      </c>
      <c r="L2031">
        <f t="shared" si="65"/>
        <v>1.0555555555555558E-2</v>
      </c>
    </row>
    <row r="2032" spans="4:12" x14ac:dyDescent="0.25">
      <c r="D2032">
        <v>5.3240000000000003E-2</v>
      </c>
      <c r="E2032">
        <v>-9.1999999999999993</v>
      </c>
      <c r="F2032">
        <f t="shared" si="64"/>
        <v>6.0457142857142845</v>
      </c>
      <c r="J2032">
        <v>5.3240000000000003E-2</v>
      </c>
      <c r="K2032">
        <v>-0.38</v>
      </c>
      <c r="L2032">
        <f t="shared" si="65"/>
        <v>9.5263888888888898E-3</v>
      </c>
    </row>
    <row r="2033" spans="4:12" x14ac:dyDescent="0.25">
      <c r="D2033">
        <v>5.3280000000000001E-2</v>
      </c>
      <c r="E2033">
        <v>-9.1999999999999993</v>
      </c>
      <c r="F2033">
        <f t="shared" si="64"/>
        <v>6.0457142857142845</v>
      </c>
      <c r="J2033">
        <v>5.3280000000000001E-2</v>
      </c>
      <c r="K2033">
        <v>-0.38</v>
      </c>
      <c r="L2033">
        <f t="shared" si="65"/>
        <v>9.5263888888888898E-3</v>
      </c>
    </row>
    <row r="2034" spans="4:12" x14ac:dyDescent="0.25">
      <c r="D2034">
        <v>5.3319999999999999E-2</v>
      </c>
      <c r="E2034">
        <v>-9.1999999999999993</v>
      </c>
      <c r="F2034">
        <f t="shared" si="64"/>
        <v>6.0457142857142845</v>
      </c>
      <c r="J2034">
        <v>5.3319999999999999E-2</v>
      </c>
      <c r="K2034">
        <v>-0.36</v>
      </c>
      <c r="L2034">
        <f t="shared" si="65"/>
        <v>8.5499999999999986E-3</v>
      </c>
    </row>
    <row r="2035" spans="4:12" x14ac:dyDescent="0.25">
      <c r="D2035">
        <v>5.3359999999999998E-2</v>
      </c>
      <c r="E2035">
        <v>-9.1999999999999993</v>
      </c>
      <c r="F2035">
        <f t="shared" si="64"/>
        <v>6.0457142857142845</v>
      </c>
      <c r="J2035">
        <v>5.3359999999999998E-2</v>
      </c>
      <c r="K2035">
        <v>-0.36</v>
      </c>
      <c r="L2035">
        <f t="shared" si="65"/>
        <v>8.5499999999999986E-3</v>
      </c>
    </row>
    <row r="2036" spans="4:12" x14ac:dyDescent="0.25">
      <c r="D2036">
        <v>5.3400000000000003E-2</v>
      </c>
      <c r="E2036">
        <v>-9.1999999999999993</v>
      </c>
      <c r="F2036">
        <f t="shared" si="64"/>
        <v>6.0457142857142845</v>
      </c>
      <c r="J2036">
        <v>5.3400000000000003E-2</v>
      </c>
      <c r="K2036">
        <v>-0.38</v>
      </c>
      <c r="L2036">
        <f t="shared" si="65"/>
        <v>9.5263888888888898E-3</v>
      </c>
    </row>
    <row r="2037" spans="4:12" x14ac:dyDescent="0.25">
      <c r="D2037">
        <v>5.3440000000000001E-2</v>
      </c>
      <c r="E2037">
        <v>-9.1999999999999993</v>
      </c>
      <c r="F2037">
        <f t="shared" si="64"/>
        <v>6.0457142857142845</v>
      </c>
      <c r="J2037">
        <v>5.3440000000000001E-2</v>
      </c>
      <c r="K2037">
        <v>-0.36</v>
      </c>
      <c r="L2037">
        <f t="shared" si="65"/>
        <v>8.5499999999999986E-3</v>
      </c>
    </row>
    <row r="2038" spans="4:12" x14ac:dyDescent="0.25">
      <c r="D2038">
        <v>5.348E-2</v>
      </c>
      <c r="E2038">
        <v>-9.1999999999999993</v>
      </c>
      <c r="F2038">
        <f t="shared" si="64"/>
        <v>6.0457142857142845</v>
      </c>
      <c r="J2038">
        <v>5.348E-2</v>
      </c>
      <c r="K2038">
        <v>-0.38</v>
      </c>
      <c r="L2038">
        <f t="shared" si="65"/>
        <v>9.5263888888888898E-3</v>
      </c>
    </row>
    <row r="2039" spans="4:12" x14ac:dyDescent="0.25">
      <c r="D2039">
        <v>5.3519999999999998E-2</v>
      </c>
      <c r="E2039">
        <v>-9.1999999999999993</v>
      </c>
      <c r="F2039">
        <f t="shared" si="64"/>
        <v>6.0457142857142845</v>
      </c>
      <c r="J2039">
        <v>5.3519999999999998E-2</v>
      </c>
      <c r="K2039">
        <v>-0.36</v>
      </c>
      <c r="L2039">
        <f t="shared" si="65"/>
        <v>8.5499999999999986E-3</v>
      </c>
    </row>
    <row r="2040" spans="4:12" x14ac:dyDescent="0.25">
      <c r="D2040">
        <v>5.3560000000000003E-2</v>
      </c>
      <c r="E2040">
        <v>-9.1999999999999993</v>
      </c>
      <c r="F2040">
        <f t="shared" si="64"/>
        <v>6.0457142857142845</v>
      </c>
      <c r="J2040">
        <v>5.3560000000000003E-2</v>
      </c>
      <c r="K2040">
        <v>-0.38</v>
      </c>
      <c r="L2040">
        <f t="shared" si="65"/>
        <v>9.5263888888888898E-3</v>
      </c>
    </row>
    <row r="2041" spans="4:12" x14ac:dyDescent="0.25">
      <c r="D2041">
        <v>5.3600000000000002E-2</v>
      </c>
      <c r="E2041">
        <v>-9.1999999999999993</v>
      </c>
      <c r="F2041">
        <f t="shared" si="64"/>
        <v>6.0457142857142845</v>
      </c>
      <c r="J2041">
        <v>5.3600000000000002E-2</v>
      </c>
      <c r="K2041">
        <v>-0.36</v>
      </c>
      <c r="L2041">
        <f t="shared" si="65"/>
        <v>8.5499999999999986E-3</v>
      </c>
    </row>
    <row r="2042" spans="4:12" x14ac:dyDescent="0.25">
      <c r="D2042">
        <v>5.364E-2</v>
      </c>
      <c r="E2042">
        <v>-9.1999999999999993</v>
      </c>
      <c r="F2042">
        <f t="shared" si="64"/>
        <v>6.0457142857142845</v>
      </c>
      <c r="J2042">
        <v>5.364E-2</v>
      </c>
      <c r="K2042">
        <v>-0.36</v>
      </c>
      <c r="L2042">
        <f t="shared" si="65"/>
        <v>8.5499999999999986E-3</v>
      </c>
    </row>
    <row r="2043" spans="4:12" x14ac:dyDescent="0.25">
      <c r="D2043">
        <v>5.3679999999999999E-2</v>
      </c>
      <c r="E2043">
        <v>-9.1999999999999993</v>
      </c>
      <c r="F2043">
        <f t="shared" si="64"/>
        <v>6.0457142857142845</v>
      </c>
      <c r="J2043">
        <v>5.3679999999999999E-2</v>
      </c>
      <c r="K2043">
        <v>-0.34</v>
      </c>
      <c r="L2043">
        <f t="shared" si="65"/>
        <v>7.6263888888888909E-3</v>
      </c>
    </row>
    <row r="2044" spans="4:12" x14ac:dyDescent="0.25">
      <c r="D2044">
        <v>5.3719999999999997E-2</v>
      </c>
      <c r="E2044">
        <v>-9.1999999999999993</v>
      </c>
      <c r="F2044">
        <f t="shared" si="64"/>
        <v>6.0457142857142845</v>
      </c>
      <c r="J2044">
        <v>5.3719999999999997E-2</v>
      </c>
      <c r="K2044">
        <v>-0.34</v>
      </c>
      <c r="L2044">
        <f t="shared" si="65"/>
        <v>7.6263888888888909E-3</v>
      </c>
    </row>
    <row r="2045" spans="4:12" x14ac:dyDescent="0.25">
      <c r="D2045">
        <v>5.3760000000000002E-2</v>
      </c>
      <c r="E2045">
        <v>-9.1999999999999993</v>
      </c>
      <c r="F2045">
        <f t="shared" si="64"/>
        <v>6.0457142857142845</v>
      </c>
      <c r="J2045">
        <v>5.3760000000000002E-2</v>
      </c>
      <c r="K2045">
        <v>-0.34</v>
      </c>
      <c r="L2045">
        <f t="shared" si="65"/>
        <v>7.6263888888888909E-3</v>
      </c>
    </row>
    <row r="2046" spans="4:12" x14ac:dyDescent="0.25">
      <c r="D2046">
        <v>5.3800000000000001E-2</v>
      </c>
      <c r="E2046">
        <v>-9.1999999999999993</v>
      </c>
      <c r="F2046">
        <f t="shared" si="64"/>
        <v>6.0457142857142845</v>
      </c>
      <c r="J2046">
        <v>5.3800000000000001E-2</v>
      </c>
      <c r="K2046">
        <v>-0.34</v>
      </c>
      <c r="L2046">
        <f t="shared" si="65"/>
        <v>7.6263888888888909E-3</v>
      </c>
    </row>
    <row r="2047" spans="4:12" x14ac:dyDescent="0.25">
      <c r="D2047">
        <v>5.3839999999999999E-2</v>
      </c>
      <c r="E2047">
        <v>-9.1999999999999993</v>
      </c>
      <c r="F2047">
        <f t="shared" si="64"/>
        <v>6.0457142857142845</v>
      </c>
      <c r="J2047">
        <v>5.3839999999999999E-2</v>
      </c>
      <c r="K2047">
        <v>-0.32</v>
      </c>
      <c r="L2047">
        <f t="shared" si="65"/>
        <v>6.7555555555555563E-3</v>
      </c>
    </row>
    <row r="2048" spans="4:12" x14ac:dyDescent="0.25">
      <c r="D2048">
        <v>5.3879999999999997E-2</v>
      </c>
      <c r="E2048">
        <v>-9.1999999999999993</v>
      </c>
      <c r="F2048">
        <f t="shared" si="64"/>
        <v>6.0457142857142845</v>
      </c>
      <c r="J2048">
        <v>5.3879999999999997E-2</v>
      </c>
      <c r="K2048">
        <v>-0.3</v>
      </c>
      <c r="L2048">
        <f t="shared" si="65"/>
        <v>5.9375000000000001E-3</v>
      </c>
    </row>
    <row r="2049" spans="4:12" x14ac:dyDescent="0.25">
      <c r="D2049">
        <v>5.3920000000000003E-2</v>
      </c>
      <c r="E2049">
        <v>-9.1999999999999993</v>
      </c>
      <c r="F2049">
        <f t="shared" si="64"/>
        <v>6.0457142857142845</v>
      </c>
      <c r="J2049">
        <v>5.3920000000000003E-2</v>
      </c>
      <c r="K2049">
        <v>-0.3</v>
      </c>
      <c r="L2049">
        <f t="shared" si="65"/>
        <v>5.9375000000000001E-3</v>
      </c>
    </row>
    <row r="2050" spans="4:12" x14ac:dyDescent="0.25">
      <c r="D2050">
        <v>5.3960000000000001E-2</v>
      </c>
      <c r="E2050">
        <v>-9.1999999999999993</v>
      </c>
      <c r="F2050">
        <f t="shared" ref="F2050:F2113" si="66">(E2050^2)/14</f>
        <v>6.0457142857142845</v>
      </c>
      <c r="J2050">
        <v>5.3960000000000001E-2</v>
      </c>
      <c r="K2050">
        <v>-0.3</v>
      </c>
      <c r="L2050">
        <f t="shared" ref="L2050:L2113" si="67">(K2050^2)/24+((K2050/24)^2)*14</f>
        <v>5.9375000000000001E-3</v>
      </c>
    </row>
    <row r="2051" spans="4:12" x14ac:dyDescent="0.25">
      <c r="D2051">
        <v>5.3999999999999999E-2</v>
      </c>
      <c r="E2051">
        <v>-9.1999999999999993</v>
      </c>
      <c r="F2051">
        <f t="shared" si="66"/>
        <v>6.0457142857142845</v>
      </c>
      <c r="J2051">
        <v>5.3999999999999999E-2</v>
      </c>
      <c r="K2051">
        <v>-0.3</v>
      </c>
      <c r="L2051">
        <f t="shared" si="67"/>
        <v>5.9375000000000001E-3</v>
      </c>
    </row>
    <row r="2052" spans="4:12" x14ac:dyDescent="0.25">
      <c r="D2052">
        <v>5.4039999999999998E-2</v>
      </c>
      <c r="E2052">
        <v>-9</v>
      </c>
      <c r="F2052">
        <f t="shared" si="66"/>
        <v>5.7857142857142856</v>
      </c>
      <c r="J2052">
        <v>5.4039999999999998E-2</v>
      </c>
      <c r="K2052">
        <v>-0.3</v>
      </c>
      <c r="L2052">
        <f t="shared" si="67"/>
        <v>5.9375000000000001E-3</v>
      </c>
    </row>
    <row r="2053" spans="4:12" x14ac:dyDescent="0.25">
      <c r="D2053">
        <v>5.4080000000000003E-2</v>
      </c>
      <c r="E2053">
        <v>-9.1999999999999993</v>
      </c>
      <c r="F2053">
        <f t="shared" si="66"/>
        <v>6.0457142857142845</v>
      </c>
      <c r="J2053">
        <v>5.4080000000000003E-2</v>
      </c>
      <c r="K2053">
        <v>-0.28000000000000003</v>
      </c>
      <c r="L2053">
        <f t="shared" si="67"/>
        <v>5.172222222222223E-3</v>
      </c>
    </row>
    <row r="2054" spans="4:12" x14ac:dyDescent="0.25">
      <c r="D2054">
        <v>5.4120000000000001E-2</v>
      </c>
      <c r="E2054">
        <v>-9.1999999999999993</v>
      </c>
      <c r="F2054">
        <f t="shared" si="66"/>
        <v>6.0457142857142845</v>
      </c>
      <c r="J2054">
        <v>5.4120000000000001E-2</v>
      </c>
      <c r="K2054">
        <v>-0.26</v>
      </c>
      <c r="L2054">
        <f t="shared" si="67"/>
        <v>4.4597222222222226E-3</v>
      </c>
    </row>
    <row r="2055" spans="4:12" x14ac:dyDescent="0.25">
      <c r="D2055">
        <v>5.416E-2</v>
      </c>
      <c r="E2055">
        <v>-9.1999999999999993</v>
      </c>
      <c r="F2055">
        <f t="shared" si="66"/>
        <v>6.0457142857142845</v>
      </c>
      <c r="J2055">
        <v>5.416E-2</v>
      </c>
      <c r="K2055">
        <v>-0.28000000000000003</v>
      </c>
      <c r="L2055">
        <f t="shared" si="67"/>
        <v>5.172222222222223E-3</v>
      </c>
    </row>
    <row r="2056" spans="4:12" x14ac:dyDescent="0.25">
      <c r="D2056">
        <v>5.4199999999999998E-2</v>
      </c>
      <c r="E2056">
        <v>-9.1999999999999993</v>
      </c>
      <c r="F2056">
        <f t="shared" si="66"/>
        <v>6.0457142857142845</v>
      </c>
      <c r="J2056">
        <v>5.4199999999999998E-2</v>
      </c>
      <c r="K2056">
        <v>-0.28000000000000003</v>
      </c>
      <c r="L2056">
        <f t="shared" si="67"/>
        <v>5.172222222222223E-3</v>
      </c>
    </row>
    <row r="2057" spans="4:12" x14ac:dyDescent="0.25">
      <c r="D2057">
        <v>5.4239999999999997E-2</v>
      </c>
      <c r="E2057">
        <v>-9.1999999999999993</v>
      </c>
      <c r="F2057">
        <f t="shared" si="66"/>
        <v>6.0457142857142845</v>
      </c>
      <c r="J2057">
        <v>5.4239999999999997E-2</v>
      </c>
      <c r="K2057">
        <v>-0.24</v>
      </c>
      <c r="L2057">
        <f t="shared" si="67"/>
        <v>3.7999999999999996E-3</v>
      </c>
    </row>
    <row r="2058" spans="4:12" x14ac:dyDescent="0.25">
      <c r="D2058">
        <v>5.4280000000000002E-2</v>
      </c>
      <c r="E2058">
        <v>-9.1999999999999993</v>
      </c>
      <c r="F2058">
        <f t="shared" si="66"/>
        <v>6.0457142857142845</v>
      </c>
      <c r="J2058">
        <v>5.4280000000000002E-2</v>
      </c>
      <c r="K2058">
        <v>-0.28000000000000003</v>
      </c>
      <c r="L2058">
        <f t="shared" si="67"/>
        <v>5.172222222222223E-3</v>
      </c>
    </row>
    <row r="2059" spans="4:12" x14ac:dyDescent="0.25">
      <c r="D2059">
        <v>5.432E-2</v>
      </c>
      <c r="E2059">
        <v>-9.1999999999999993</v>
      </c>
      <c r="F2059">
        <f t="shared" si="66"/>
        <v>6.0457142857142845</v>
      </c>
      <c r="J2059">
        <v>5.432E-2</v>
      </c>
      <c r="K2059">
        <v>-0.26</v>
      </c>
      <c r="L2059">
        <f t="shared" si="67"/>
        <v>4.4597222222222226E-3</v>
      </c>
    </row>
    <row r="2060" spans="4:12" x14ac:dyDescent="0.25">
      <c r="D2060">
        <v>5.4359999999999999E-2</v>
      </c>
      <c r="E2060">
        <v>-9.1999999999999993</v>
      </c>
      <c r="F2060">
        <f t="shared" si="66"/>
        <v>6.0457142857142845</v>
      </c>
      <c r="J2060">
        <v>5.4359999999999999E-2</v>
      </c>
      <c r="K2060">
        <v>-0.26</v>
      </c>
      <c r="L2060">
        <f t="shared" si="67"/>
        <v>4.4597222222222226E-3</v>
      </c>
    </row>
    <row r="2061" spans="4:12" x14ac:dyDescent="0.25">
      <c r="D2061">
        <v>5.4399999999999997E-2</v>
      </c>
      <c r="E2061">
        <v>-9.1999999999999993</v>
      </c>
      <c r="F2061">
        <f t="shared" si="66"/>
        <v>6.0457142857142845</v>
      </c>
      <c r="J2061">
        <v>5.4399999999999997E-2</v>
      </c>
      <c r="K2061">
        <v>-0.24</v>
      </c>
      <c r="L2061">
        <f t="shared" si="67"/>
        <v>3.7999999999999996E-3</v>
      </c>
    </row>
    <row r="2062" spans="4:12" x14ac:dyDescent="0.25">
      <c r="D2062">
        <v>5.4440000000000002E-2</v>
      </c>
      <c r="E2062">
        <v>-9</v>
      </c>
      <c r="F2062">
        <f t="shared" si="66"/>
        <v>5.7857142857142856</v>
      </c>
      <c r="J2062">
        <v>5.4440000000000002E-2</v>
      </c>
      <c r="K2062">
        <v>-0.26</v>
      </c>
      <c r="L2062">
        <f t="shared" si="67"/>
        <v>4.4597222222222226E-3</v>
      </c>
    </row>
    <row r="2063" spans="4:12" x14ac:dyDescent="0.25">
      <c r="D2063">
        <v>5.4480000000000001E-2</v>
      </c>
      <c r="E2063">
        <v>-9.1999999999999993</v>
      </c>
      <c r="F2063">
        <f t="shared" si="66"/>
        <v>6.0457142857142845</v>
      </c>
      <c r="J2063">
        <v>5.4480000000000001E-2</v>
      </c>
      <c r="K2063">
        <v>-0.24</v>
      </c>
      <c r="L2063">
        <f t="shared" si="67"/>
        <v>3.7999999999999996E-3</v>
      </c>
    </row>
    <row r="2064" spans="4:12" x14ac:dyDescent="0.25">
      <c r="D2064">
        <v>5.4519999999999999E-2</v>
      </c>
      <c r="E2064">
        <v>-9.1999999999999993</v>
      </c>
      <c r="F2064">
        <f t="shared" si="66"/>
        <v>6.0457142857142845</v>
      </c>
      <c r="J2064">
        <v>5.4519999999999999E-2</v>
      </c>
      <c r="K2064">
        <v>-0.26</v>
      </c>
      <c r="L2064">
        <f t="shared" si="67"/>
        <v>4.4597222222222226E-3</v>
      </c>
    </row>
    <row r="2065" spans="4:12" x14ac:dyDescent="0.25">
      <c r="D2065">
        <v>5.4559999999999997E-2</v>
      </c>
      <c r="E2065">
        <v>-9.1999999999999993</v>
      </c>
      <c r="F2065">
        <f t="shared" si="66"/>
        <v>6.0457142857142845</v>
      </c>
      <c r="J2065">
        <v>5.4559999999999997E-2</v>
      </c>
      <c r="K2065">
        <v>-0.24</v>
      </c>
      <c r="L2065">
        <f t="shared" si="67"/>
        <v>3.7999999999999996E-3</v>
      </c>
    </row>
    <row r="2066" spans="4:12" x14ac:dyDescent="0.25">
      <c r="D2066">
        <v>5.4600000000000003E-2</v>
      </c>
      <c r="E2066">
        <v>-9.1999999999999993</v>
      </c>
      <c r="F2066">
        <f t="shared" si="66"/>
        <v>6.0457142857142845</v>
      </c>
      <c r="J2066">
        <v>5.4600000000000003E-2</v>
      </c>
      <c r="K2066">
        <v>-0.22</v>
      </c>
      <c r="L2066">
        <f t="shared" si="67"/>
        <v>3.1930555555555558E-3</v>
      </c>
    </row>
    <row r="2067" spans="4:12" x14ac:dyDescent="0.25">
      <c r="D2067">
        <v>5.4640000000000001E-2</v>
      </c>
      <c r="E2067">
        <v>-9.1999999999999993</v>
      </c>
      <c r="F2067">
        <f t="shared" si="66"/>
        <v>6.0457142857142845</v>
      </c>
      <c r="J2067">
        <v>5.4640000000000001E-2</v>
      </c>
      <c r="K2067">
        <v>-0.22</v>
      </c>
      <c r="L2067">
        <f t="shared" si="67"/>
        <v>3.1930555555555558E-3</v>
      </c>
    </row>
    <row r="2068" spans="4:12" x14ac:dyDescent="0.25">
      <c r="D2068">
        <v>5.4679999999999999E-2</v>
      </c>
      <c r="E2068">
        <v>-9.1999999999999993</v>
      </c>
      <c r="F2068">
        <f t="shared" si="66"/>
        <v>6.0457142857142845</v>
      </c>
      <c r="J2068">
        <v>5.4679999999999999E-2</v>
      </c>
      <c r="K2068">
        <v>-0.22</v>
      </c>
      <c r="L2068">
        <f t="shared" si="67"/>
        <v>3.1930555555555558E-3</v>
      </c>
    </row>
    <row r="2069" spans="4:12" x14ac:dyDescent="0.25">
      <c r="D2069">
        <v>5.4719999999999998E-2</v>
      </c>
      <c r="E2069">
        <v>-9.1999999999999993</v>
      </c>
      <c r="F2069">
        <f t="shared" si="66"/>
        <v>6.0457142857142845</v>
      </c>
      <c r="J2069">
        <v>5.4719999999999998E-2</v>
      </c>
      <c r="K2069">
        <v>-0.2</v>
      </c>
      <c r="L2069">
        <f t="shared" si="67"/>
        <v>2.6388888888888894E-3</v>
      </c>
    </row>
    <row r="2070" spans="4:12" x14ac:dyDescent="0.25">
      <c r="D2070">
        <v>5.4760000000000003E-2</v>
      </c>
      <c r="E2070">
        <v>-9.1999999999999993</v>
      </c>
      <c r="F2070">
        <f t="shared" si="66"/>
        <v>6.0457142857142845</v>
      </c>
      <c r="J2070">
        <v>5.4760000000000003E-2</v>
      </c>
      <c r="K2070">
        <v>-0.18</v>
      </c>
      <c r="L2070">
        <f t="shared" si="67"/>
        <v>2.1374999999999996E-3</v>
      </c>
    </row>
    <row r="2071" spans="4:12" x14ac:dyDescent="0.25">
      <c r="D2071">
        <v>5.4800000000000001E-2</v>
      </c>
      <c r="E2071">
        <v>-9.1999999999999993</v>
      </c>
      <c r="F2071">
        <f t="shared" si="66"/>
        <v>6.0457142857142845</v>
      </c>
      <c r="J2071">
        <v>5.4800000000000001E-2</v>
      </c>
      <c r="K2071">
        <v>-0.18</v>
      </c>
      <c r="L2071">
        <f t="shared" si="67"/>
        <v>2.1374999999999996E-3</v>
      </c>
    </row>
    <row r="2072" spans="4:12" x14ac:dyDescent="0.25">
      <c r="D2072">
        <v>5.484E-2</v>
      </c>
      <c r="E2072">
        <v>-9.1999999999999993</v>
      </c>
      <c r="F2072">
        <f t="shared" si="66"/>
        <v>6.0457142857142845</v>
      </c>
      <c r="J2072">
        <v>5.484E-2</v>
      </c>
      <c r="K2072">
        <v>-0.2</v>
      </c>
      <c r="L2072">
        <f t="shared" si="67"/>
        <v>2.6388888888888894E-3</v>
      </c>
    </row>
    <row r="2073" spans="4:12" x14ac:dyDescent="0.25">
      <c r="D2073">
        <v>5.4879999999999998E-2</v>
      </c>
      <c r="E2073">
        <v>-9.1999999999999993</v>
      </c>
      <c r="F2073">
        <f t="shared" si="66"/>
        <v>6.0457142857142845</v>
      </c>
      <c r="J2073">
        <v>5.4879999999999998E-2</v>
      </c>
      <c r="K2073">
        <v>-0.18</v>
      </c>
      <c r="L2073">
        <f t="shared" si="67"/>
        <v>2.1374999999999996E-3</v>
      </c>
    </row>
    <row r="2074" spans="4:12" x14ac:dyDescent="0.25">
      <c r="D2074">
        <v>5.4919999999999997E-2</v>
      </c>
      <c r="E2074">
        <v>-9</v>
      </c>
      <c r="F2074">
        <f t="shared" si="66"/>
        <v>5.7857142857142856</v>
      </c>
      <c r="J2074">
        <v>5.4919999999999997E-2</v>
      </c>
      <c r="K2074">
        <v>-0.18</v>
      </c>
      <c r="L2074">
        <f t="shared" si="67"/>
        <v>2.1374999999999996E-3</v>
      </c>
    </row>
    <row r="2075" spans="4:12" x14ac:dyDescent="0.25">
      <c r="D2075">
        <v>5.4960000000000002E-2</v>
      </c>
      <c r="E2075">
        <v>-9.1999999999999993</v>
      </c>
      <c r="F2075">
        <f t="shared" si="66"/>
        <v>6.0457142857142845</v>
      </c>
      <c r="J2075">
        <v>5.4960000000000002E-2</v>
      </c>
      <c r="K2075">
        <v>-0.18</v>
      </c>
      <c r="L2075">
        <f t="shared" si="67"/>
        <v>2.1374999999999996E-3</v>
      </c>
    </row>
    <row r="2076" spans="4:12" x14ac:dyDescent="0.25">
      <c r="D2076">
        <v>5.5E-2</v>
      </c>
      <c r="E2076">
        <v>-9.1999999999999993</v>
      </c>
      <c r="F2076">
        <f t="shared" si="66"/>
        <v>6.0457142857142845</v>
      </c>
      <c r="J2076">
        <v>5.5E-2</v>
      </c>
      <c r="K2076">
        <v>-0.18</v>
      </c>
      <c r="L2076">
        <f t="shared" si="67"/>
        <v>2.1374999999999996E-3</v>
      </c>
    </row>
    <row r="2077" spans="4:12" x14ac:dyDescent="0.25">
      <c r="D2077">
        <v>5.5039999999999999E-2</v>
      </c>
      <c r="E2077">
        <v>-9.1999999999999993</v>
      </c>
      <c r="F2077">
        <f t="shared" si="66"/>
        <v>6.0457142857142845</v>
      </c>
      <c r="J2077">
        <v>5.5039999999999999E-2</v>
      </c>
      <c r="K2077">
        <v>-0.2</v>
      </c>
      <c r="L2077">
        <f t="shared" si="67"/>
        <v>2.6388888888888894E-3</v>
      </c>
    </row>
    <row r="2078" spans="4:12" x14ac:dyDescent="0.25">
      <c r="D2078">
        <v>5.5079999999999997E-2</v>
      </c>
      <c r="E2078">
        <v>1.6</v>
      </c>
      <c r="F2078">
        <f t="shared" si="66"/>
        <v>0.18285714285714288</v>
      </c>
      <c r="J2078">
        <v>5.5079999999999997E-2</v>
      </c>
      <c r="K2078">
        <v>-0.18</v>
      </c>
      <c r="L2078">
        <f t="shared" si="67"/>
        <v>2.1374999999999996E-3</v>
      </c>
    </row>
    <row r="2079" spans="4:12" x14ac:dyDescent="0.25">
      <c r="D2079">
        <v>5.5120000000000002E-2</v>
      </c>
      <c r="E2079">
        <v>1.8</v>
      </c>
      <c r="F2079">
        <f t="shared" si="66"/>
        <v>0.23142857142857146</v>
      </c>
      <c r="J2079">
        <v>5.5120000000000002E-2</v>
      </c>
      <c r="K2079">
        <v>-0.16</v>
      </c>
      <c r="L2079">
        <f t="shared" si="67"/>
        <v>1.6888888888888891E-3</v>
      </c>
    </row>
    <row r="2080" spans="4:12" x14ac:dyDescent="0.25">
      <c r="D2080">
        <v>5.5160000000000001E-2</v>
      </c>
      <c r="E2080">
        <v>1.6</v>
      </c>
      <c r="F2080">
        <f t="shared" si="66"/>
        <v>0.18285714285714288</v>
      </c>
      <c r="J2080">
        <v>5.5160000000000001E-2</v>
      </c>
      <c r="K2080">
        <v>-0.16</v>
      </c>
      <c r="L2080">
        <f t="shared" si="67"/>
        <v>1.6888888888888891E-3</v>
      </c>
    </row>
    <row r="2081" spans="4:12" x14ac:dyDescent="0.25">
      <c r="D2081">
        <v>5.5199999999999999E-2</v>
      </c>
      <c r="E2081">
        <v>1.8</v>
      </c>
      <c r="F2081">
        <f t="shared" si="66"/>
        <v>0.23142857142857146</v>
      </c>
      <c r="J2081">
        <v>5.5199999999999999E-2</v>
      </c>
      <c r="K2081">
        <v>-0.16</v>
      </c>
      <c r="L2081">
        <f t="shared" si="67"/>
        <v>1.6888888888888891E-3</v>
      </c>
    </row>
    <row r="2082" spans="4:12" x14ac:dyDescent="0.25">
      <c r="D2082">
        <v>5.5239999999999997E-2</v>
      </c>
      <c r="E2082">
        <v>1.6</v>
      </c>
      <c r="F2082">
        <f t="shared" si="66"/>
        <v>0.18285714285714288</v>
      </c>
      <c r="J2082">
        <v>5.5239999999999997E-2</v>
      </c>
      <c r="K2082">
        <v>-0.16</v>
      </c>
      <c r="L2082">
        <f t="shared" si="67"/>
        <v>1.6888888888888891E-3</v>
      </c>
    </row>
    <row r="2083" spans="4:12" x14ac:dyDescent="0.25">
      <c r="D2083">
        <v>5.5280000000000003E-2</v>
      </c>
      <c r="E2083">
        <v>1.6</v>
      </c>
      <c r="F2083">
        <f t="shared" si="66"/>
        <v>0.18285714285714288</v>
      </c>
      <c r="J2083">
        <v>5.5280000000000003E-2</v>
      </c>
      <c r="K2083">
        <v>-0.14000000000000001</v>
      </c>
      <c r="L2083">
        <f t="shared" si="67"/>
        <v>1.2930555555555558E-3</v>
      </c>
    </row>
    <row r="2084" spans="4:12" x14ac:dyDescent="0.25">
      <c r="D2084">
        <v>5.5320000000000001E-2</v>
      </c>
      <c r="E2084">
        <v>1.6</v>
      </c>
      <c r="F2084">
        <f t="shared" si="66"/>
        <v>0.18285714285714288</v>
      </c>
      <c r="J2084">
        <v>5.5320000000000001E-2</v>
      </c>
      <c r="K2084">
        <v>-0.14000000000000001</v>
      </c>
      <c r="L2084">
        <f t="shared" si="67"/>
        <v>1.2930555555555558E-3</v>
      </c>
    </row>
    <row r="2085" spans="4:12" x14ac:dyDescent="0.25">
      <c r="D2085">
        <v>5.5359999999999999E-2</v>
      </c>
      <c r="E2085">
        <v>1.6</v>
      </c>
      <c r="F2085">
        <f t="shared" si="66"/>
        <v>0.18285714285714288</v>
      </c>
      <c r="J2085">
        <v>5.5359999999999999E-2</v>
      </c>
      <c r="K2085">
        <v>-0.14000000000000001</v>
      </c>
      <c r="L2085">
        <f t="shared" si="67"/>
        <v>1.2930555555555558E-3</v>
      </c>
    </row>
    <row r="2086" spans="4:12" x14ac:dyDescent="0.25">
      <c r="D2086">
        <v>5.5399999999999998E-2</v>
      </c>
      <c r="E2086">
        <v>1.6</v>
      </c>
      <c r="F2086">
        <f t="shared" si="66"/>
        <v>0.18285714285714288</v>
      </c>
      <c r="J2086">
        <v>5.5399999999999998E-2</v>
      </c>
      <c r="K2086">
        <v>-0.14000000000000001</v>
      </c>
      <c r="L2086">
        <f t="shared" si="67"/>
        <v>1.2930555555555558E-3</v>
      </c>
    </row>
    <row r="2087" spans="4:12" x14ac:dyDescent="0.25">
      <c r="D2087">
        <v>5.5440000000000003E-2</v>
      </c>
      <c r="E2087">
        <v>1.6</v>
      </c>
      <c r="F2087">
        <f t="shared" si="66"/>
        <v>0.18285714285714288</v>
      </c>
      <c r="J2087">
        <v>5.5440000000000003E-2</v>
      </c>
      <c r="K2087">
        <v>-0.12</v>
      </c>
      <c r="L2087">
        <f t="shared" si="67"/>
        <v>9.4999999999999989E-4</v>
      </c>
    </row>
    <row r="2088" spans="4:12" x14ac:dyDescent="0.25">
      <c r="D2088">
        <v>5.5480000000000002E-2</v>
      </c>
      <c r="E2088">
        <v>1.6</v>
      </c>
      <c r="F2088">
        <f t="shared" si="66"/>
        <v>0.18285714285714288</v>
      </c>
      <c r="J2088">
        <v>5.5480000000000002E-2</v>
      </c>
      <c r="K2088">
        <v>-0.12</v>
      </c>
      <c r="L2088">
        <f t="shared" si="67"/>
        <v>9.4999999999999989E-4</v>
      </c>
    </row>
    <row r="2089" spans="4:12" x14ac:dyDescent="0.25">
      <c r="D2089">
        <v>5.552E-2</v>
      </c>
      <c r="E2089">
        <v>1.6</v>
      </c>
      <c r="F2089">
        <f t="shared" si="66"/>
        <v>0.18285714285714288</v>
      </c>
      <c r="J2089">
        <v>5.552E-2</v>
      </c>
      <c r="K2089">
        <v>-0.1</v>
      </c>
      <c r="L2089">
        <f t="shared" si="67"/>
        <v>6.5972222222222235E-4</v>
      </c>
    </row>
    <row r="2090" spans="4:12" x14ac:dyDescent="0.25">
      <c r="D2090">
        <v>5.5559999999999998E-2</v>
      </c>
      <c r="E2090">
        <v>1.6</v>
      </c>
      <c r="F2090">
        <f t="shared" si="66"/>
        <v>0.18285714285714288</v>
      </c>
      <c r="J2090">
        <v>5.5559999999999998E-2</v>
      </c>
      <c r="K2090">
        <v>-0.12</v>
      </c>
      <c r="L2090">
        <f t="shared" si="67"/>
        <v>9.4999999999999989E-4</v>
      </c>
    </row>
    <row r="2091" spans="4:12" x14ac:dyDescent="0.25">
      <c r="D2091">
        <v>5.5599999999999997E-2</v>
      </c>
      <c r="E2091">
        <v>1.6</v>
      </c>
      <c r="F2091">
        <f t="shared" si="66"/>
        <v>0.18285714285714288</v>
      </c>
      <c r="J2091">
        <v>5.5599999999999997E-2</v>
      </c>
      <c r="K2091">
        <v>-0.12</v>
      </c>
      <c r="L2091">
        <f t="shared" si="67"/>
        <v>9.4999999999999989E-4</v>
      </c>
    </row>
    <row r="2092" spans="4:12" x14ac:dyDescent="0.25">
      <c r="D2092">
        <v>5.5640000000000002E-2</v>
      </c>
      <c r="E2092">
        <v>1.4</v>
      </c>
      <c r="F2092">
        <f t="shared" si="66"/>
        <v>0.13999999999999999</v>
      </c>
      <c r="J2092">
        <v>5.5640000000000002E-2</v>
      </c>
      <c r="K2092">
        <v>-0.1</v>
      </c>
      <c r="L2092">
        <f t="shared" si="67"/>
        <v>6.5972222222222235E-4</v>
      </c>
    </row>
    <row r="2093" spans="4:12" x14ac:dyDescent="0.25">
      <c r="D2093">
        <v>5.568E-2</v>
      </c>
      <c r="E2093">
        <v>1.4</v>
      </c>
      <c r="F2093">
        <f t="shared" si="66"/>
        <v>0.13999999999999999</v>
      </c>
      <c r="J2093">
        <v>5.568E-2</v>
      </c>
      <c r="K2093">
        <v>-0.1</v>
      </c>
      <c r="L2093">
        <f t="shared" si="67"/>
        <v>6.5972222222222235E-4</v>
      </c>
    </row>
    <row r="2094" spans="4:12" x14ac:dyDescent="0.25">
      <c r="D2094">
        <v>5.5719999999999999E-2</v>
      </c>
      <c r="E2094">
        <v>1.4</v>
      </c>
      <c r="F2094">
        <f t="shared" si="66"/>
        <v>0.13999999999999999</v>
      </c>
      <c r="J2094">
        <v>5.5719999999999999E-2</v>
      </c>
      <c r="K2094">
        <v>-0.06</v>
      </c>
      <c r="L2094">
        <f t="shared" si="67"/>
        <v>2.3749999999999997E-4</v>
      </c>
    </row>
    <row r="2095" spans="4:12" x14ac:dyDescent="0.25">
      <c r="D2095">
        <v>5.5759999999999997E-2</v>
      </c>
      <c r="E2095">
        <v>1.4</v>
      </c>
      <c r="F2095">
        <f t="shared" si="66"/>
        <v>0.13999999999999999</v>
      </c>
      <c r="J2095">
        <v>5.5759999999999997E-2</v>
      </c>
      <c r="K2095">
        <v>-0.1</v>
      </c>
      <c r="L2095">
        <f t="shared" si="67"/>
        <v>6.5972222222222235E-4</v>
      </c>
    </row>
    <row r="2096" spans="4:12" x14ac:dyDescent="0.25">
      <c r="D2096">
        <v>5.5800000000000002E-2</v>
      </c>
      <c r="E2096">
        <v>1.4</v>
      </c>
      <c r="F2096">
        <f t="shared" si="66"/>
        <v>0.13999999999999999</v>
      </c>
      <c r="J2096">
        <v>5.5800000000000002E-2</v>
      </c>
      <c r="K2096">
        <v>-0.1</v>
      </c>
      <c r="L2096">
        <f t="shared" si="67"/>
        <v>6.5972222222222235E-4</v>
      </c>
    </row>
    <row r="2097" spans="4:12" x14ac:dyDescent="0.25">
      <c r="D2097">
        <v>5.5840000000000001E-2</v>
      </c>
      <c r="E2097">
        <v>1.4</v>
      </c>
      <c r="F2097">
        <f t="shared" si="66"/>
        <v>0.13999999999999999</v>
      </c>
      <c r="J2097">
        <v>5.5840000000000001E-2</v>
      </c>
      <c r="K2097">
        <v>-0.12</v>
      </c>
      <c r="L2097">
        <f t="shared" si="67"/>
        <v>9.4999999999999989E-4</v>
      </c>
    </row>
    <row r="2098" spans="4:12" x14ac:dyDescent="0.25">
      <c r="D2098">
        <v>5.5879999999999999E-2</v>
      </c>
      <c r="E2098">
        <v>1.4</v>
      </c>
      <c r="F2098">
        <f t="shared" si="66"/>
        <v>0.13999999999999999</v>
      </c>
      <c r="J2098">
        <v>5.5879999999999999E-2</v>
      </c>
      <c r="K2098">
        <v>-0.1</v>
      </c>
      <c r="L2098">
        <f t="shared" si="67"/>
        <v>6.5972222222222235E-4</v>
      </c>
    </row>
    <row r="2099" spans="4:12" x14ac:dyDescent="0.25">
      <c r="D2099">
        <v>5.5919999999999997E-2</v>
      </c>
      <c r="E2099">
        <v>1.4</v>
      </c>
      <c r="F2099">
        <f t="shared" si="66"/>
        <v>0.13999999999999999</v>
      </c>
      <c r="J2099">
        <v>5.5919999999999997E-2</v>
      </c>
      <c r="K2099">
        <v>-0.08</v>
      </c>
      <c r="L2099">
        <f t="shared" si="67"/>
        <v>4.2222222222222227E-4</v>
      </c>
    </row>
    <row r="2100" spans="4:12" x14ac:dyDescent="0.25">
      <c r="D2100">
        <v>5.5960000000000003E-2</v>
      </c>
      <c r="E2100">
        <v>1.4</v>
      </c>
      <c r="F2100">
        <f t="shared" si="66"/>
        <v>0.13999999999999999</v>
      </c>
      <c r="J2100">
        <v>5.5960000000000003E-2</v>
      </c>
      <c r="K2100">
        <v>-0.08</v>
      </c>
      <c r="L2100">
        <f t="shared" si="67"/>
        <v>4.2222222222222227E-4</v>
      </c>
    </row>
    <row r="2101" spans="4:12" x14ac:dyDescent="0.25">
      <c r="D2101">
        <v>5.6000000000000001E-2</v>
      </c>
      <c r="E2101">
        <v>1.4</v>
      </c>
      <c r="F2101">
        <f t="shared" si="66"/>
        <v>0.13999999999999999</v>
      </c>
      <c r="J2101">
        <v>5.6000000000000001E-2</v>
      </c>
      <c r="K2101">
        <v>-0.1</v>
      </c>
      <c r="L2101">
        <f t="shared" si="67"/>
        <v>6.5972222222222235E-4</v>
      </c>
    </row>
    <row r="2102" spans="4:12" x14ac:dyDescent="0.25">
      <c r="D2102">
        <v>5.604E-2</v>
      </c>
      <c r="E2102">
        <v>1.4</v>
      </c>
      <c r="F2102">
        <f t="shared" si="66"/>
        <v>0.13999999999999999</v>
      </c>
      <c r="J2102">
        <v>5.604E-2</v>
      </c>
      <c r="K2102">
        <v>-0.08</v>
      </c>
      <c r="L2102">
        <f t="shared" si="67"/>
        <v>4.2222222222222227E-4</v>
      </c>
    </row>
    <row r="2103" spans="4:12" x14ac:dyDescent="0.25">
      <c r="D2103">
        <v>5.6079999999999998E-2</v>
      </c>
      <c r="E2103">
        <v>1.4</v>
      </c>
      <c r="F2103">
        <f t="shared" si="66"/>
        <v>0.13999999999999999</v>
      </c>
      <c r="J2103">
        <v>5.6079999999999998E-2</v>
      </c>
      <c r="K2103">
        <v>-0.06</v>
      </c>
      <c r="L2103">
        <f t="shared" si="67"/>
        <v>2.3749999999999997E-4</v>
      </c>
    </row>
    <row r="2104" spans="4:12" x14ac:dyDescent="0.25">
      <c r="D2104">
        <v>5.6120000000000003E-2</v>
      </c>
      <c r="E2104">
        <v>1.4</v>
      </c>
      <c r="F2104">
        <f t="shared" si="66"/>
        <v>0.13999999999999999</v>
      </c>
      <c r="J2104">
        <v>5.6120000000000003E-2</v>
      </c>
      <c r="K2104">
        <v>-0.08</v>
      </c>
      <c r="L2104">
        <f t="shared" si="67"/>
        <v>4.2222222222222227E-4</v>
      </c>
    </row>
    <row r="2105" spans="4:12" x14ac:dyDescent="0.25">
      <c r="D2105">
        <v>5.6160000000000002E-2</v>
      </c>
      <c r="E2105">
        <v>1.2</v>
      </c>
      <c r="F2105">
        <f t="shared" si="66"/>
        <v>0.10285714285714286</v>
      </c>
      <c r="J2105">
        <v>5.6160000000000002E-2</v>
      </c>
      <c r="K2105">
        <v>-0.06</v>
      </c>
      <c r="L2105">
        <f t="shared" si="67"/>
        <v>2.3749999999999997E-4</v>
      </c>
    </row>
    <row r="2106" spans="4:12" x14ac:dyDescent="0.25">
      <c r="D2106">
        <v>5.62E-2</v>
      </c>
      <c r="E2106">
        <v>1.2</v>
      </c>
      <c r="F2106">
        <f t="shared" si="66"/>
        <v>0.10285714285714286</v>
      </c>
      <c r="J2106">
        <v>5.62E-2</v>
      </c>
      <c r="K2106">
        <v>-0.06</v>
      </c>
      <c r="L2106">
        <f t="shared" si="67"/>
        <v>2.3749999999999997E-4</v>
      </c>
    </row>
    <row r="2107" spans="4:12" x14ac:dyDescent="0.25">
      <c r="D2107">
        <v>5.6239999999999998E-2</v>
      </c>
      <c r="E2107">
        <v>1.2</v>
      </c>
      <c r="F2107">
        <f t="shared" si="66"/>
        <v>0.10285714285714286</v>
      </c>
      <c r="J2107">
        <v>5.6239999999999998E-2</v>
      </c>
      <c r="K2107">
        <v>-0.08</v>
      </c>
      <c r="L2107">
        <f t="shared" si="67"/>
        <v>4.2222222222222227E-4</v>
      </c>
    </row>
    <row r="2108" spans="4:12" x14ac:dyDescent="0.25">
      <c r="D2108">
        <v>5.6279999999999997E-2</v>
      </c>
      <c r="E2108">
        <v>1.2</v>
      </c>
      <c r="F2108">
        <f t="shared" si="66"/>
        <v>0.10285714285714286</v>
      </c>
      <c r="J2108">
        <v>5.6279999999999997E-2</v>
      </c>
      <c r="K2108">
        <v>-0.06</v>
      </c>
      <c r="L2108">
        <f t="shared" si="67"/>
        <v>2.3749999999999997E-4</v>
      </c>
    </row>
    <row r="2109" spans="4:12" x14ac:dyDescent="0.25">
      <c r="D2109">
        <v>5.6320000000000002E-2</v>
      </c>
      <c r="E2109">
        <v>1.2</v>
      </c>
      <c r="F2109">
        <f t="shared" si="66"/>
        <v>0.10285714285714286</v>
      </c>
      <c r="J2109">
        <v>5.6320000000000002E-2</v>
      </c>
      <c r="K2109">
        <v>-0.06</v>
      </c>
      <c r="L2109">
        <f t="shared" si="67"/>
        <v>2.3749999999999997E-4</v>
      </c>
    </row>
    <row r="2110" spans="4:12" x14ac:dyDescent="0.25">
      <c r="D2110">
        <v>5.636E-2</v>
      </c>
      <c r="E2110">
        <v>1.2</v>
      </c>
      <c r="F2110">
        <f t="shared" si="66"/>
        <v>0.10285714285714286</v>
      </c>
      <c r="J2110">
        <v>5.636E-2</v>
      </c>
      <c r="K2110">
        <v>-0.08</v>
      </c>
      <c r="L2110">
        <f t="shared" si="67"/>
        <v>4.2222222222222227E-4</v>
      </c>
    </row>
    <row r="2111" spans="4:12" x14ac:dyDescent="0.25">
      <c r="D2111">
        <v>5.6399999999999999E-2</v>
      </c>
      <c r="E2111">
        <v>1.2</v>
      </c>
      <c r="F2111">
        <f t="shared" si="66"/>
        <v>0.10285714285714286</v>
      </c>
      <c r="J2111">
        <v>5.6399999999999999E-2</v>
      </c>
      <c r="K2111">
        <v>-0.08</v>
      </c>
      <c r="L2111">
        <f t="shared" si="67"/>
        <v>4.2222222222222227E-4</v>
      </c>
    </row>
    <row r="2112" spans="4:12" x14ac:dyDescent="0.25">
      <c r="D2112">
        <v>5.6439999999999997E-2</v>
      </c>
      <c r="E2112">
        <v>1</v>
      </c>
      <c r="F2112">
        <f t="shared" si="66"/>
        <v>7.1428571428571425E-2</v>
      </c>
      <c r="J2112">
        <v>5.6439999999999997E-2</v>
      </c>
      <c r="K2112">
        <v>-0.08</v>
      </c>
      <c r="L2112">
        <f t="shared" si="67"/>
        <v>4.2222222222222227E-4</v>
      </c>
    </row>
    <row r="2113" spans="4:12" x14ac:dyDescent="0.25">
      <c r="D2113">
        <v>5.6480000000000002E-2</v>
      </c>
      <c r="E2113">
        <v>1</v>
      </c>
      <c r="F2113">
        <f t="shared" si="66"/>
        <v>7.1428571428571425E-2</v>
      </c>
      <c r="J2113">
        <v>5.6480000000000002E-2</v>
      </c>
      <c r="K2113">
        <v>-0.08</v>
      </c>
      <c r="L2113">
        <f t="shared" si="67"/>
        <v>4.2222222222222227E-4</v>
      </c>
    </row>
    <row r="2114" spans="4:12" x14ac:dyDescent="0.25">
      <c r="D2114">
        <v>5.6520000000000001E-2</v>
      </c>
      <c r="E2114">
        <v>0.8</v>
      </c>
      <c r="F2114">
        <f t="shared" ref="F2114:F2177" si="68">(E2114^2)/14</f>
        <v>4.5714285714285721E-2</v>
      </c>
      <c r="J2114">
        <v>5.6520000000000001E-2</v>
      </c>
      <c r="K2114">
        <v>-0.08</v>
      </c>
      <c r="L2114">
        <f t="shared" ref="L2114:L2177" si="69">(K2114^2)/24+((K2114/24)^2)*14</f>
        <v>4.2222222222222227E-4</v>
      </c>
    </row>
    <row r="2115" spans="4:12" x14ac:dyDescent="0.25">
      <c r="D2115">
        <v>5.6559999999999999E-2</v>
      </c>
      <c r="E2115">
        <v>0.8</v>
      </c>
      <c r="F2115">
        <f t="shared" si="68"/>
        <v>4.5714285714285721E-2</v>
      </c>
      <c r="J2115">
        <v>5.6559999999999999E-2</v>
      </c>
      <c r="K2115">
        <v>-0.08</v>
      </c>
      <c r="L2115">
        <f t="shared" si="69"/>
        <v>4.2222222222222227E-4</v>
      </c>
    </row>
    <row r="2116" spans="4:12" x14ac:dyDescent="0.25">
      <c r="D2116">
        <v>5.6599999999999998E-2</v>
      </c>
      <c r="E2116">
        <v>0.6</v>
      </c>
      <c r="F2116">
        <f t="shared" si="68"/>
        <v>2.5714285714285714E-2</v>
      </c>
      <c r="J2116">
        <v>5.6599999999999998E-2</v>
      </c>
      <c r="K2116">
        <v>-0.06</v>
      </c>
      <c r="L2116">
        <f t="shared" si="69"/>
        <v>2.3749999999999997E-4</v>
      </c>
    </row>
    <row r="2117" spans="4:12" x14ac:dyDescent="0.25">
      <c r="D2117">
        <v>5.6640000000000003E-2</v>
      </c>
      <c r="E2117">
        <v>0.2</v>
      </c>
      <c r="F2117">
        <f t="shared" si="68"/>
        <v>2.8571428571428576E-3</v>
      </c>
      <c r="J2117">
        <v>5.6640000000000003E-2</v>
      </c>
      <c r="K2117">
        <v>-0.06</v>
      </c>
      <c r="L2117">
        <f t="shared" si="69"/>
        <v>2.3749999999999997E-4</v>
      </c>
    </row>
    <row r="2118" spans="4:12" x14ac:dyDescent="0.25">
      <c r="D2118">
        <v>5.6680000000000001E-2</v>
      </c>
      <c r="E2118">
        <v>0.2</v>
      </c>
      <c r="F2118">
        <f t="shared" si="68"/>
        <v>2.8571428571428576E-3</v>
      </c>
      <c r="J2118">
        <v>5.6680000000000001E-2</v>
      </c>
      <c r="K2118">
        <v>-0.06</v>
      </c>
      <c r="L2118">
        <f t="shared" si="69"/>
        <v>2.3749999999999997E-4</v>
      </c>
    </row>
    <row r="2119" spans="4:12" x14ac:dyDescent="0.25">
      <c r="D2119">
        <v>5.672E-2</v>
      </c>
      <c r="E2119">
        <v>0</v>
      </c>
      <c r="F2119">
        <f t="shared" si="68"/>
        <v>0</v>
      </c>
      <c r="J2119">
        <v>5.672E-2</v>
      </c>
      <c r="K2119">
        <v>-0.06</v>
      </c>
      <c r="L2119">
        <f t="shared" si="69"/>
        <v>2.3749999999999997E-4</v>
      </c>
    </row>
    <row r="2120" spans="4:12" x14ac:dyDescent="0.25">
      <c r="D2120">
        <v>5.6759999999999998E-2</v>
      </c>
      <c r="E2120">
        <v>0</v>
      </c>
      <c r="F2120">
        <f t="shared" si="68"/>
        <v>0</v>
      </c>
      <c r="J2120">
        <v>5.6759999999999998E-2</v>
      </c>
      <c r="K2120">
        <v>-0.06</v>
      </c>
      <c r="L2120">
        <f t="shared" si="69"/>
        <v>2.3749999999999997E-4</v>
      </c>
    </row>
    <row r="2121" spans="4:12" x14ac:dyDescent="0.25">
      <c r="D2121">
        <v>5.6800000000000003E-2</v>
      </c>
      <c r="E2121">
        <v>0</v>
      </c>
      <c r="F2121">
        <f t="shared" si="68"/>
        <v>0</v>
      </c>
      <c r="J2121">
        <v>5.6800000000000003E-2</v>
      </c>
      <c r="K2121">
        <v>-0.06</v>
      </c>
      <c r="L2121">
        <f t="shared" si="69"/>
        <v>2.3749999999999997E-4</v>
      </c>
    </row>
    <row r="2122" spans="4:12" x14ac:dyDescent="0.25">
      <c r="D2122">
        <v>5.6840000000000002E-2</v>
      </c>
      <c r="E2122">
        <v>0</v>
      </c>
      <c r="F2122">
        <f t="shared" si="68"/>
        <v>0</v>
      </c>
      <c r="J2122">
        <v>5.6840000000000002E-2</v>
      </c>
      <c r="K2122">
        <v>-0.06</v>
      </c>
      <c r="L2122">
        <f t="shared" si="69"/>
        <v>2.3749999999999997E-4</v>
      </c>
    </row>
    <row r="2123" spans="4:12" x14ac:dyDescent="0.25">
      <c r="D2123">
        <v>5.688E-2</v>
      </c>
      <c r="E2123">
        <v>0</v>
      </c>
      <c r="F2123">
        <f t="shared" si="68"/>
        <v>0</v>
      </c>
      <c r="J2123">
        <v>5.688E-2</v>
      </c>
      <c r="K2123">
        <v>-0.04</v>
      </c>
      <c r="L2123">
        <f t="shared" si="69"/>
        <v>1.0555555555555557E-4</v>
      </c>
    </row>
    <row r="2124" spans="4:12" x14ac:dyDescent="0.25">
      <c r="D2124">
        <v>5.6919999999999998E-2</v>
      </c>
      <c r="E2124">
        <v>0</v>
      </c>
      <c r="F2124">
        <f t="shared" si="68"/>
        <v>0</v>
      </c>
      <c r="J2124">
        <v>5.6919999999999998E-2</v>
      </c>
      <c r="K2124">
        <v>-0.02</v>
      </c>
      <c r="L2124">
        <f t="shared" si="69"/>
        <v>2.6388888888888892E-5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-0.04</v>
      </c>
      <c r="L2125">
        <f t="shared" si="69"/>
        <v>1.0555555555555557E-4</v>
      </c>
    </row>
    <row r="2126" spans="4:12" x14ac:dyDescent="0.25">
      <c r="D2126">
        <v>5.7000000000000002E-2</v>
      </c>
      <c r="E2126">
        <v>0</v>
      </c>
      <c r="F2126">
        <f t="shared" si="68"/>
        <v>0</v>
      </c>
      <c r="J2126">
        <v>5.7000000000000002E-2</v>
      </c>
      <c r="K2126">
        <v>-0.04</v>
      </c>
      <c r="L2126">
        <f t="shared" si="69"/>
        <v>1.0555555555555557E-4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-0.04</v>
      </c>
      <c r="L2127">
        <f t="shared" si="69"/>
        <v>1.0555555555555557E-4</v>
      </c>
    </row>
    <row r="2128" spans="4:12" x14ac:dyDescent="0.25">
      <c r="D2128">
        <v>5.7079999999999999E-2</v>
      </c>
      <c r="E2128">
        <v>0</v>
      </c>
      <c r="F2128">
        <f t="shared" si="68"/>
        <v>0</v>
      </c>
      <c r="J2128">
        <v>5.7079999999999999E-2</v>
      </c>
      <c r="K2128">
        <v>-0.04</v>
      </c>
      <c r="L2128">
        <f t="shared" si="69"/>
        <v>1.0555555555555557E-4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-0.04</v>
      </c>
      <c r="L2129">
        <f t="shared" si="69"/>
        <v>1.0555555555555557E-4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-0.04</v>
      </c>
      <c r="L2130">
        <f t="shared" si="69"/>
        <v>1.0555555555555557E-4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-0.04</v>
      </c>
      <c r="L2131">
        <f t="shared" si="69"/>
        <v>1.0555555555555557E-4</v>
      </c>
    </row>
    <row r="2132" spans="4:12" x14ac:dyDescent="0.25">
      <c r="D2132">
        <v>5.7239999999999999E-2</v>
      </c>
      <c r="E2132">
        <v>0</v>
      </c>
      <c r="F2132">
        <f t="shared" si="68"/>
        <v>0</v>
      </c>
      <c r="J2132">
        <v>5.7239999999999999E-2</v>
      </c>
      <c r="K2132">
        <v>-0.04</v>
      </c>
      <c r="L2132">
        <f t="shared" si="69"/>
        <v>1.0555555555555557E-4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-0.08</v>
      </c>
      <c r="L2133">
        <f t="shared" si="69"/>
        <v>4.2222222222222227E-4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-0.06</v>
      </c>
      <c r="L2134">
        <f t="shared" si="69"/>
        <v>2.3749999999999997E-4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-0.04</v>
      </c>
      <c r="L2135">
        <f t="shared" si="69"/>
        <v>1.0555555555555557E-4</v>
      </c>
    </row>
    <row r="2136" spans="4:12" x14ac:dyDescent="0.25">
      <c r="D2136">
        <v>5.74E-2</v>
      </c>
      <c r="E2136">
        <v>0</v>
      </c>
      <c r="F2136">
        <f t="shared" si="68"/>
        <v>0</v>
      </c>
      <c r="J2136">
        <v>5.74E-2</v>
      </c>
      <c r="K2136">
        <v>-0.06</v>
      </c>
      <c r="L2136">
        <f t="shared" si="69"/>
        <v>2.3749999999999997E-4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-0.04</v>
      </c>
      <c r="L2137">
        <f t="shared" si="69"/>
        <v>1.0555555555555557E-4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-0.04</v>
      </c>
      <c r="L2138">
        <f t="shared" si="69"/>
        <v>1.0555555555555557E-4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-0.04</v>
      </c>
      <c r="L2139">
        <f t="shared" si="69"/>
        <v>1.0555555555555557E-4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-0.02</v>
      </c>
      <c r="L2140">
        <f t="shared" si="69"/>
        <v>2.6388888888888892E-5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-0.04</v>
      </c>
      <c r="L2141">
        <f t="shared" si="69"/>
        <v>1.0555555555555557E-4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-0.02</v>
      </c>
      <c r="L2142">
        <f t="shared" si="69"/>
        <v>2.6388888888888892E-5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-0.02</v>
      </c>
      <c r="L2143">
        <f t="shared" si="69"/>
        <v>2.6388888888888892E-5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-0.02</v>
      </c>
      <c r="L2144">
        <f t="shared" si="69"/>
        <v>2.6388888888888892E-5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-0.02</v>
      </c>
      <c r="L2145">
        <f t="shared" si="69"/>
        <v>2.6388888888888892E-5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-0.02</v>
      </c>
      <c r="L2146">
        <f t="shared" si="69"/>
        <v>2.6388888888888892E-5</v>
      </c>
    </row>
    <row r="2147" spans="4:12" x14ac:dyDescent="0.25">
      <c r="D2147">
        <v>5.7840000000000003E-2</v>
      </c>
      <c r="E2147">
        <v>-0.4</v>
      </c>
      <c r="F2147">
        <f t="shared" si="68"/>
        <v>1.142857142857143E-2</v>
      </c>
      <c r="J2147">
        <v>5.7840000000000003E-2</v>
      </c>
      <c r="K2147">
        <v>-0.04</v>
      </c>
      <c r="L2147">
        <f t="shared" si="69"/>
        <v>1.0555555555555557E-4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-0.02</v>
      </c>
      <c r="L2148">
        <f t="shared" si="69"/>
        <v>2.6388888888888892E-5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-0.04</v>
      </c>
      <c r="L2149">
        <f t="shared" si="69"/>
        <v>1.0555555555555557E-4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-0.04</v>
      </c>
      <c r="L2150">
        <f t="shared" si="69"/>
        <v>1.0555555555555557E-4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-0.02</v>
      </c>
      <c r="L2151">
        <f t="shared" si="69"/>
        <v>2.6388888888888892E-5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-0.04</v>
      </c>
      <c r="L2152">
        <f t="shared" si="69"/>
        <v>1.0555555555555557E-4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-0.02</v>
      </c>
      <c r="L2153">
        <f t="shared" si="69"/>
        <v>2.6388888888888892E-5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-0.04</v>
      </c>
      <c r="L2154">
        <f t="shared" si="69"/>
        <v>1.0555555555555557E-4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-0.02</v>
      </c>
      <c r="L2155">
        <f t="shared" si="69"/>
        <v>2.6388888888888892E-5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-0.02</v>
      </c>
      <c r="L2156">
        <f t="shared" si="69"/>
        <v>2.6388888888888892E-5</v>
      </c>
    </row>
    <row r="2157" spans="4:12" x14ac:dyDescent="0.25">
      <c r="D2157">
        <v>5.824E-2</v>
      </c>
      <c r="E2157">
        <v>-0.4</v>
      </c>
      <c r="F2157">
        <f t="shared" si="68"/>
        <v>1.142857142857143E-2</v>
      </c>
      <c r="J2157">
        <v>5.824E-2</v>
      </c>
      <c r="K2157">
        <v>-0.02</v>
      </c>
      <c r="L2157">
        <f t="shared" si="69"/>
        <v>2.6388888888888892E-5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-0.02</v>
      </c>
      <c r="L2158">
        <f t="shared" si="69"/>
        <v>2.6388888888888892E-5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</v>
      </c>
      <c r="L2159">
        <f t="shared" si="69"/>
        <v>0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</v>
      </c>
      <c r="L2160">
        <f t="shared" si="69"/>
        <v>0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0.02</v>
      </c>
      <c r="L2161">
        <f t="shared" si="69"/>
        <v>2.6388888888888892E-5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-0.02</v>
      </c>
      <c r="L2163">
        <f t="shared" si="69"/>
        <v>2.6388888888888892E-5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-0.02</v>
      </c>
      <c r="L2164">
        <f t="shared" si="69"/>
        <v>2.6388888888888892E-5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-0.02</v>
      </c>
      <c r="L2165">
        <f t="shared" si="69"/>
        <v>2.6388888888888892E-5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-0.02</v>
      </c>
      <c r="L2167">
        <f t="shared" si="69"/>
        <v>2.6388888888888892E-5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-0.02</v>
      </c>
      <c r="L2168">
        <f t="shared" si="69"/>
        <v>2.6388888888888892E-5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-0.02</v>
      </c>
      <c r="L2169">
        <f t="shared" si="69"/>
        <v>2.6388888888888892E-5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-0.02</v>
      </c>
      <c r="L2170">
        <f t="shared" si="69"/>
        <v>2.6388888888888892E-5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-0.02</v>
      </c>
      <c r="L2171">
        <f t="shared" si="69"/>
        <v>2.6388888888888892E-5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-0.02</v>
      </c>
      <c r="L2172">
        <f t="shared" si="69"/>
        <v>2.6388888888888892E-5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-0.02</v>
      </c>
      <c r="L2173">
        <f t="shared" si="69"/>
        <v>2.6388888888888892E-5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-0.02</v>
      </c>
      <c r="L2174">
        <f t="shared" si="69"/>
        <v>2.6388888888888892E-5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</v>
      </c>
      <c r="L2175">
        <f t="shared" si="69"/>
        <v>0</v>
      </c>
    </row>
    <row r="2176" spans="4:12" x14ac:dyDescent="0.25">
      <c r="D2176">
        <v>5.8999999999999997E-2</v>
      </c>
      <c r="E2176">
        <v>-0.4</v>
      </c>
      <c r="F2176">
        <f t="shared" si="68"/>
        <v>1.142857142857143E-2</v>
      </c>
      <c r="J2176">
        <v>5.8999999999999997E-2</v>
      </c>
      <c r="K2176">
        <v>0.02</v>
      </c>
      <c r="L2176">
        <f t="shared" si="69"/>
        <v>2.6388888888888892E-5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</v>
      </c>
      <c r="L2177">
        <f t="shared" si="69"/>
        <v>0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-0.02</v>
      </c>
      <c r="L2178">
        <f t="shared" ref="L2178:L2241" si="71">(K2178^2)/24+((K2178/24)^2)*14</f>
        <v>2.6388888888888892E-5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2.6388888888888892E-5</v>
      </c>
    </row>
    <row r="2180" spans="4:12" x14ac:dyDescent="0.25">
      <c r="D2180">
        <v>5.9159999999999997E-2</v>
      </c>
      <c r="E2180">
        <v>-0.4</v>
      </c>
      <c r="F2180">
        <f t="shared" si="70"/>
        <v>1.142857142857143E-2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</v>
      </c>
      <c r="L2182">
        <f t="shared" si="71"/>
        <v>0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0.02</v>
      </c>
      <c r="L2183">
        <f t="shared" si="71"/>
        <v>2.6388888888888892E-5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0.02</v>
      </c>
      <c r="L2184">
        <f t="shared" si="71"/>
        <v>2.6388888888888892E-5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-0.02</v>
      </c>
      <c r="L2185">
        <f t="shared" si="71"/>
        <v>2.6388888888888892E-5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</v>
      </c>
      <c r="L2186">
        <f t="shared" si="71"/>
        <v>0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-0.02</v>
      </c>
      <c r="L2187">
        <f t="shared" si="71"/>
        <v>2.6388888888888892E-5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-0.04</v>
      </c>
      <c r="L2188">
        <f t="shared" si="71"/>
        <v>1.0555555555555557E-4</v>
      </c>
    </row>
    <row r="2189" spans="4:12" x14ac:dyDescent="0.25">
      <c r="D2189">
        <v>5.9520000000000003E-2</v>
      </c>
      <c r="E2189">
        <v>-0.4</v>
      </c>
      <c r="F2189">
        <f t="shared" si="70"/>
        <v>1.142857142857143E-2</v>
      </c>
      <c r="J2189">
        <v>5.9520000000000003E-2</v>
      </c>
      <c r="K2189">
        <v>-0.02</v>
      </c>
      <c r="L2189">
        <f t="shared" si="71"/>
        <v>2.6388888888888892E-5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-0.04</v>
      </c>
      <c r="L2190">
        <f t="shared" si="71"/>
        <v>1.0555555555555557E-4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-0.02</v>
      </c>
      <c r="L2191">
        <f t="shared" si="71"/>
        <v>2.6388888888888892E-5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</v>
      </c>
      <c r="L2192">
        <f t="shared" si="71"/>
        <v>0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</v>
      </c>
      <c r="L2193">
        <f t="shared" si="71"/>
        <v>0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0.02</v>
      </c>
      <c r="L2194">
        <f t="shared" si="71"/>
        <v>2.6388888888888892E-5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2.6388888888888892E-5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</v>
      </c>
      <c r="L2197">
        <f t="shared" si="71"/>
        <v>0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0.02</v>
      </c>
      <c r="L2199">
        <f t="shared" si="71"/>
        <v>2.6388888888888892E-5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</v>
      </c>
      <c r="L2200">
        <f t="shared" si="71"/>
        <v>0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-0.02</v>
      </c>
      <c r="L2203">
        <f t="shared" si="71"/>
        <v>2.6388888888888892E-5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</v>
      </c>
      <c r="L2204">
        <f t="shared" si="71"/>
        <v>0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</v>
      </c>
      <c r="L2205">
        <f t="shared" si="71"/>
        <v>0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-0.02</v>
      </c>
      <c r="L2206">
        <f t="shared" si="71"/>
        <v>2.6388888888888892E-5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</v>
      </c>
      <c r="L2207">
        <f t="shared" si="71"/>
        <v>0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-0.02</v>
      </c>
      <c r="L2208">
        <f t="shared" si="71"/>
        <v>2.6388888888888892E-5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</v>
      </c>
      <c r="L2210">
        <f t="shared" si="71"/>
        <v>0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2.6388888888888892E-5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2.6388888888888892E-5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</v>
      </c>
      <c r="L2213">
        <f t="shared" si="71"/>
        <v>0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-0.02</v>
      </c>
      <c r="L2214">
        <f t="shared" si="71"/>
        <v>2.6388888888888892E-5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0.04</v>
      </c>
      <c r="L2215">
        <f t="shared" si="71"/>
        <v>1.0555555555555557E-4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2.6388888888888892E-5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0.02</v>
      </c>
      <c r="L2218">
        <f t="shared" si="71"/>
        <v>2.6388888888888892E-5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-0.02</v>
      </c>
      <c r="L2219">
        <f t="shared" si="71"/>
        <v>2.6388888888888892E-5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2.6388888888888892E-5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-0.02</v>
      </c>
      <c r="L2221">
        <f t="shared" si="71"/>
        <v>2.6388888888888892E-5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-0.02</v>
      </c>
      <c r="L2222">
        <f t="shared" si="71"/>
        <v>2.6388888888888892E-5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-0.02</v>
      </c>
      <c r="L2225">
        <f t="shared" si="71"/>
        <v>2.6388888888888892E-5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</v>
      </c>
      <c r="L2226">
        <f t="shared" si="71"/>
        <v>0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-0.02</v>
      </c>
      <c r="L2227">
        <f t="shared" si="71"/>
        <v>2.6388888888888892E-5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</v>
      </c>
      <c r="L2228">
        <f t="shared" si="71"/>
        <v>0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</v>
      </c>
      <c r="L2229">
        <f t="shared" si="71"/>
        <v>0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2.6388888888888892E-5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2.6388888888888892E-5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2.6388888888888892E-5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</v>
      </c>
      <c r="L2235">
        <f t="shared" si="71"/>
        <v>0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2.6388888888888892E-5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2.6388888888888892E-5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-0.02</v>
      </c>
      <c r="L2239">
        <f t="shared" si="71"/>
        <v>2.6388888888888892E-5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</v>
      </c>
      <c r="L2240">
        <f t="shared" si="71"/>
        <v>0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(K2242^2)/24+((K2242/24)^2)*14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-0.02</v>
      </c>
      <c r="L2243">
        <f t="shared" si="73"/>
        <v>2.6388888888888892E-5</v>
      </c>
    </row>
    <row r="2244" spans="4:12" x14ac:dyDescent="0.25">
      <c r="D2244">
        <v>6.1719999999999997E-2</v>
      </c>
      <c r="E2244">
        <v>-0.4</v>
      </c>
      <c r="F2244">
        <f t="shared" si="72"/>
        <v>1.142857142857143E-2</v>
      </c>
      <c r="J2244">
        <v>6.1719999999999997E-2</v>
      </c>
      <c r="K2244">
        <v>0</v>
      </c>
      <c r="L2244">
        <f t="shared" si="73"/>
        <v>0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</v>
      </c>
      <c r="L2245">
        <f t="shared" si="73"/>
        <v>0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2.6388888888888892E-5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2.6388888888888892E-5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2.6388888888888892E-5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2.6388888888888892E-5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2.6388888888888892E-5</v>
      </c>
    </row>
    <row r="2251" spans="4:12" x14ac:dyDescent="0.25">
      <c r="D2251">
        <v>6.2E-2</v>
      </c>
      <c r="E2251">
        <v>-0.4</v>
      </c>
      <c r="F2251">
        <f t="shared" si="72"/>
        <v>1.142857142857143E-2</v>
      </c>
      <c r="J2251">
        <v>6.2E-2</v>
      </c>
      <c r="K2251">
        <v>0.04</v>
      </c>
      <c r="L2251">
        <f t="shared" si="73"/>
        <v>1.0555555555555557E-4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-0.04</v>
      </c>
      <c r="L2252">
        <f t="shared" si="73"/>
        <v>1.0555555555555557E-4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2.6388888888888892E-5</v>
      </c>
    </row>
    <row r="2254" spans="4:12" x14ac:dyDescent="0.25">
      <c r="D2254">
        <v>6.2120000000000002E-2</v>
      </c>
      <c r="E2254">
        <v>0</v>
      </c>
      <c r="F2254">
        <f t="shared" si="72"/>
        <v>0</v>
      </c>
      <c r="J2254">
        <v>6.2120000000000002E-2</v>
      </c>
      <c r="K2254">
        <v>0.02</v>
      </c>
      <c r="L2254">
        <f t="shared" si="73"/>
        <v>2.6388888888888892E-5</v>
      </c>
    </row>
    <row r="2255" spans="4:12" x14ac:dyDescent="0.25">
      <c r="D2255">
        <v>6.216E-2</v>
      </c>
      <c r="E2255">
        <v>-0.4</v>
      </c>
      <c r="F2255">
        <f t="shared" si="72"/>
        <v>1.142857142857143E-2</v>
      </c>
      <c r="J2255">
        <v>6.216E-2</v>
      </c>
      <c r="K2255">
        <v>-0.02</v>
      </c>
      <c r="L2255">
        <f t="shared" si="73"/>
        <v>2.6388888888888892E-5</v>
      </c>
    </row>
    <row r="2256" spans="4:12" x14ac:dyDescent="0.25">
      <c r="D2256">
        <v>6.2199999999999998E-2</v>
      </c>
      <c r="E2256">
        <v>-0.4</v>
      </c>
      <c r="F2256">
        <f t="shared" si="72"/>
        <v>1.142857142857143E-2</v>
      </c>
      <c r="J2256">
        <v>6.2199999999999998E-2</v>
      </c>
      <c r="K2256">
        <v>0.02</v>
      </c>
      <c r="L2256">
        <f t="shared" si="73"/>
        <v>2.6388888888888892E-5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-0.02</v>
      </c>
      <c r="L2259">
        <f t="shared" si="73"/>
        <v>2.6388888888888892E-5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-0.02</v>
      </c>
      <c r="L2260">
        <f t="shared" si="73"/>
        <v>2.6388888888888892E-5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</v>
      </c>
      <c r="L2261">
        <f t="shared" si="73"/>
        <v>0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-0.4</v>
      </c>
      <c r="F2263">
        <f t="shared" si="72"/>
        <v>1.142857142857143E-2</v>
      </c>
      <c r="J2263">
        <v>6.2480000000000001E-2</v>
      </c>
      <c r="K2263">
        <v>0</v>
      </c>
      <c r="L2263">
        <f t="shared" si="73"/>
        <v>0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2.6388888888888892E-5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2.6388888888888892E-5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2.6388888888888892E-5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2.6388888888888892E-5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2.6388888888888892E-5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2.6388888888888892E-5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0.02</v>
      </c>
      <c r="L2270">
        <f t="shared" si="73"/>
        <v>2.6388888888888892E-5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0.02</v>
      </c>
      <c r="L2271">
        <f t="shared" si="73"/>
        <v>2.6388888888888892E-5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2.6388888888888892E-5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</v>
      </c>
      <c r="L2273">
        <f t="shared" si="73"/>
        <v>0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</v>
      </c>
      <c r="L2275">
        <f t="shared" si="73"/>
        <v>0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0.02</v>
      </c>
      <c r="L2276">
        <f t="shared" si="73"/>
        <v>2.6388888888888892E-5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-0.02</v>
      </c>
      <c r="L2277">
        <f t="shared" si="73"/>
        <v>2.6388888888888892E-5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2.6388888888888892E-5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</v>
      </c>
      <c r="L2279">
        <f t="shared" si="73"/>
        <v>0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-0.02</v>
      </c>
      <c r="L2280">
        <f t="shared" si="73"/>
        <v>2.6388888888888892E-5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</v>
      </c>
      <c r="L2281">
        <f t="shared" si="73"/>
        <v>0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</v>
      </c>
      <c r="L2282">
        <f t="shared" si="73"/>
        <v>0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2.6388888888888892E-5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2.6388888888888892E-5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2.6388888888888892E-5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2.6388888888888892E-5</v>
      </c>
    </row>
    <row r="2287" spans="4:12" x14ac:dyDescent="0.25">
      <c r="D2287">
        <v>6.3439999999999996E-2</v>
      </c>
      <c r="E2287">
        <v>-0.4</v>
      </c>
      <c r="F2287">
        <f t="shared" si="72"/>
        <v>1.142857142857143E-2</v>
      </c>
      <c r="J2287">
        <v>6.3439999999999996E-2</v>
      </c>
      <c r="K2287">
        <v>0.02</v>
      </c>
      <c r="L2287">
        <f t="shared" si="73"/>
        <v>2.6388888888888892E-5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</v>
      </c>
      <c r="L2288">
        <f t="shared" si="73"/>
        <v>0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2.6388888888888892E-5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2.6388888888888892E-5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2.6388888888888892E-5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0.02</v>
      </c>
      <c r="L2292">
        <f t="shared" si="73"/>
        <v>2.6388888888888892E-5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</v>
      </c>
      <c r="L2293">
        <f t="shared" si="73"/>
        <v>0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-0.04</v>
      </c>
      <c r="L2294">
        <f t="shared" si="73"/>
        <v>1.0555555555555557E-4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-0.02</v>
      </c>
      <c r="L2295">
        <f t="shared" si="73"/>
        <v>2.6388888888888892E-5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2.6388888888888892E-5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-0.02</v>
      </c>
      <c r="L2298">
        <f t="shared" si="73"/>
        <v>2.6388888888888892E-5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</v>
      </c>
      <c r="L2299">
        <f t="shared" si="73"/>
        <v>0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</v>
      </c>
      <c r="L2300">
        <f t="shared" si="73"/>
        <v>0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</v>
      </c>
      <c r="L2301">
        <f t="shared" si="73"/>
        <v>0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2.6388888888888892E-5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0.02</v>
      </c>
      <c r="L2303">
        <f t="shared" si="73"/>
        <v>2.6388888888888892E-5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0.02</v>
      </c>
      <c r="L2304">
        <f t="shared" si="73"/>
        <v>2.6388888888888892E-5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2.6388888888888892E-5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0.02</v>
      </c>
      <c r="L2306">
        <f t="shared" ref="L2306:L2369" si="75">(K2306^2)/24+((K2306/24)^2)*14</f>
        <v>2.6388888888888892E-5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2.6388888888888892E-5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0.02</v>
      </c>
      <c r="L2308">
        <f t="shared" si="75"/>
        <v>2.6388888888888892E-5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0.02</v>
      </c>
      <c r="L2309">
        <f t="shared" si="75"/>
        <v>2.6388888888888892E-5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0.02</v>
      </c>
      <c r="L2310">
        <f t="shared" si="75"/>
        <v>2.6388888888888892E-5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0.04</v>
      </c>
      <c r="L2312">
        <f t="shared" si="75"/>
        <v>1.0555555555555557E-4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0.02</v>
      </c>
      <c r="L2313">
        <f t="shared" si="75"/>
        <v>2.6388888888888892E-5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2.6388888888888892E-5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2.6388888888888892E-5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</v>
      </c>
      <c r="L2316">
        <f t="shared" si="75"/>
        <v>0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-0.02</v>
      </c>
      <c r="L2317">
        <f t="shared" si="75"/>
        <v>2.6388888888888892E-5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2.6388888888888892E-5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2.6388888888888892E-5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2.6388888888888892E-5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2.6388888888888892E-5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2.6388888888888892E-5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0.04</v>
      </c>
      <c r="L2325">
        <f t="shared" si="75"/>
        <v>1.0555555555555557E-4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0.02</v>
      </c>
      <c r="L2326">
        <f t="shared" si="75"/>
        <v>2.6388888888888892E-5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-0.02</v>
      </c>
      <c r="L2327">
        <f t="shared" si="75"/>
        <v>2.6388888888888892E-5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2.6388888888888892E-5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</v>
      </c>
      <c r="L2333">
        <f t="shared" si="75"/>
        <v>0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2.6388888888888892E-5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</v>
      </c>
      <c r="L2335">
        <f t="shared" si="75"/>
        <v>0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2.6388888888888892E-5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2.6388888888888892E-5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2.6388888888888892E-5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2.6388888888888892E-5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0.02</v>
      </c>
      <c r="L2340">
        <f t="shared" si="75"/>
        <v>2.6388888888888892E-5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2.6388888888888892E-5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2.6388888888888892E-5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0.04</v>
      </c>
      <c r="L2343">
        <f t="shared" si="75"/>
        <v>1.0555555555555557E-4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0.02</v>
      </c>
      <c r="L2344">
        <f t="shared" si="75"/>
        <v>2.6388888888888892E-5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0.04</v>
      </c>
      <c r="L2345">
        <f t="shared" si="75"/>
        <v>1.0555555555555557E-4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</v>
      </c>
      <c r="L2346">
        <f t="shared" si="75"/>
        <v>0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-0.4</v>
      </c>
      <c r="F2348">
        <f t="shared" si="74"/>
        <v>1.142857142857143E-2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0.02</v>
      </c>
      <c r="L2350">
        <f t="shared" si="75"/>
        <v>2.6388888888888892E-5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2.6388888888888892E-5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</v>
      </c>
      <c r="L2352">
        <f t="shared" si="75"/>
        <v>0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2.6388888888888892E-5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</v>
      </c>
      <c r="L2354">
        <f t="shared" si="75"/>
        <v>0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</v>
      </c>
      <c r="L2355">
        <f t="shared" si="75"/>
        <v>0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2.6388888888888892E-5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2.6388888888888892E-5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2.6388888888888892E-5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0.04</v>
      </c>
      <c r="L2359">
        <f t="shared" si="75"/>
        <v>1.0555555555555557E-4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2.6388888888888892E-5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2.6388888888888892E-5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2.6388888888888892E-5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2.6388888888888892E-5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0.02</v>
      </c>
      <c r="L2364">
        <f t="shared" si="75"/>
        <v>2.6388888888888892E-5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0.02</v>
      </c>
      <c r="L2365">
        <f t="shared" si="75"/>
        <v>2.6388888888888892E-5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2.6388888888888892E-5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</v>
      </c>
      <c r="L2367">
        <f t="shared" si="75"/>
        <v>0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0.02</v>
      </c>
      <c r="L2368">
        <f t="shared" si="75"/>
        <v>2.6388888888888892E-5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-0.02</v>
      </c>
      <c r="L2369">
        <f t="shared" si="75"/>
        <v>2.6388888888888892E-5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</v>
      </c>
      <c r="L2370">
        <f t="shared" ref="L2370:L2433" si="77">(K2370^2)/24+((K2370/24)^2)*14</f>
        <v>0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</v>
      </c>
      <c r="L2371">
        <f t="shared" si="77"/>
        <v>0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-0.02</v>
      </c>
      <c r="L2372">
        <f t="shared" si="77"/>
        <v>2.6388888888888892E-5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2.6388888888888892E-5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2.6388888888888892E-5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0.02</v>
      </c>
      <c r="L2375">
        <f t="shared" si="77"/>
        <v>2.6388888888888892E-5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2.6388888888888892E-5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0.02</v>
      </c>
      <c r="L2377">
        <f t="shared" si="77"/>
        <v>2.6388888888888892E-5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0.02</v>
      </c>
      <c r="L2378">
        <f t="shared" si="77"/>
        <v>2.6388888888888892E-5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2.6388888888888892E-5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2.6388888888888892E-5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2.6388888888888892E-5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2.6388888888888892E-5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</v>
      </c>
      <c r="L2385">
        <f t="shared" si="77"/>
        <v>0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2.6388888888888892E-5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0.04</v>
      </c>
      <c r="L2389">
        <f t="shared" si="77"/>
        <v>1.0555555555555557E-4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-0.02</v>
      </c>
      <c r="L2390">
        <f t="shared" si="77"/>
        <v>2.6388888888888892E-5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</v>
      </c>
      <c r="L2391">
        <f t="shared" si="77"/>
        <v>0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0.04</v>
      </c>
      <c r="L2393">
        <f t="shared" si="77"/>
        <v>1.0555555555555557E-4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0.02</v>
      </c>
      <c r="L2394">
        <f t="shared" si="77"/>
        <v>2.6388888888888892E-5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2.6388888888888892E-5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2.6388888888888892E-5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2.6388888888888892E-5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2.6388888888888892E-5</v>
      </c>
    </row>
    <row r="2400" spans="4:12" x14ac:dyDescent="0.25">
      <c r="D2400">
        <v>6.7960000000000007E-2</v>
      </c>
      <c r="E2400">
        <v>-0.4</v>
      </c>
      <c r="F2400">
        <f t="shared" si="76"/>
        <v>1.142857142857143E-2</v>
      </c>
      <c r="J2400">
        <v>6.7960000000000007E-2</v>
      </c>
      <c r="K2400">
        <v>0.02</v>
      </c>
      <c r="L2400">
        <f t="shared" si="77"/>
        <v>2.6388888888888892E-5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</v>
      </c>
      <c r="L2401">
        <f t="shared" si="77"/>
        <v>0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</v>
      </c>
      <c r="L2402">
        <f t="shared" si="77"/>
        <v>0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-0.02</v>
      </c>
      <c r="L2405">
        <f t="shared" si="77"/>
        <v>2.6388888888888892E-5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-0.02</v>
      </c>
      <c r="L2408">
        <f t="shared" si="77"/>
        <v>2.6388888888888892E-5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2.6388888888888892E-5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0.02</v>
      </c>
      <c r="L2410">
        <f t="shared" si="77"/>
        <v>2.6388888888888892E-5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2.6388888888888892E-5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2.6388888888888892E-5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0.02</v>
      </c>
      <c r="L2413">
        <f t="shared" si="77"/>
        <v>2.6388888888888892E-5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0.04</v>
      </c>
      <c r="L2414">
        <f t="shared" si="77"/>
        <v>1.0555555555555557E-4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</v>
      </c>
      <c r="L2415">
        <f t="shared" si="77"/>
        <v>0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2.6388888888888892E-5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2.6388888888888892E-5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2.6388888888888892E-5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</v>
      </c>
      <c r="L2419">
        <f t="shared" si="77"/>
        <v>0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2.6388888888888892E-5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</v>
      </c>
      <c r="L2422">
        <f t="shared" si="77"/>
        <v>0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</v>
      </c>
      <c r="L2423">
        <f t="shared" si="77"/>
        <v>0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</v>
      </c>
      <c r="L2424">
        <f t="shared" si="77"/>
        <v>0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</v>
      </c>
      <c r="L2426">
        <f t="shared" si="77"/>
        <v>0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2.6388888888888892E-5</v>
      </c>
    </row>
    <row r="2428" spans="4:12" x14ac:dyDescent="0.25">
      <c r="D2428">
        <v>6.9080000000000003E-2</v>
      </c>
      <c r="E2428">
        <v>-0.4</v>
      </c>
      <c r="F2428">
        <f t="shared" si="76"/>
        <v>1.142857142857143E-2</v>
      </c>
      <c r="J2428">
        <v>6.9080000000000003E-2</v>
      </c>
      <c r="K2428">
        <v>0</v>
      </c>
      <c r="L2428">
        <f t="shared" si="77"/>
        <v>0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2.6388888888888892E-5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2.6388888888888892E-5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2.6388888888888892E-5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2.6388888888888892E-5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0.02</v>
      </c>
      <c r="L2434">
        <f t="shared" ref="L2434:L2497" si="79">(K2434^2)/24+((K2434/24)^2)*14</f>
        <v>2.6388888888888892E-5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2.6388888888888892E-5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2.6388888888888892E-5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0.02</v>
      </c>
      <c r="L2437">
        <f t="shared" si="79"/>
        <v>2.6388888888888892E-5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-0.02</v>
      </c>
      <c r="L2439">
        <f t="shared" si="79"/>
        <v>2.6388888888888892E-5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0</v>
      </c>
      <c r="F2441">
        <f t="shared" si="78"/>
        <v>0</v>
      </c>
      <c r="J2441">
        <v>6.9599999999999995E-2</v>
      </c>
      <c r="K2441">
        <v>0</v>
      </c>
      <c r="L2441">
        <f t="shared" si="79"/>
        <v>0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</v>
      </c>
      <c r="L2442">
        <f t="shared" si="79"/>
        <v>0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</v>
      </c>
      <c r="L2444">
        <f t="shared" si="79"/>
        <v>0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2.6388888888888892E-5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2.6388888888888892E-5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2.6388888888888892E-5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0.02</v>
      </c>
      <c r="L2449">
        <f t="shared" si="79"/>
        <v>2.6388888888888892E-5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</v>
      </c>
      <c r="L2450">
        <f t="shared" si="79"/>
        <v>0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2.6388888888888892E-5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0.02</v>
      </c>
      <c r="L2452">
        <f t="shared" si="79"/>
        <v>2.6388888888888892E-5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2.6388888888888892E-5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2.6388888888888892E-5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0.02</v>
      </c>
      <c r="L2458">
        <f t="shared" si="79"/>
        <v>2.6388888888888892E-5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2.6388888888888892E-5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</v>
      </c>
      <c r="L2460">
        <f t="shared" si="79"/>
        <v>0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-0.02</v>
      </c>
      <c r="L2461">
        <f t="shared" si="79"/>
        <v>2.6388888888888892E-5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-0.02</v>
      </c>
      <c r="L2463">
        <f t="shared" si="79"/>
        <v>2.6388888888888892E-5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0.02</v>
      </c>
      <c r="L2465">
        <f t="shared" si="79"/>
        <v>2.6388888888888892E-5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2.6388888888888892E-5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2.6388888888888892E-5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2.6388888888888892E-5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2.6388888888888892E-5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0.02</v>
      </c>
      <c r="L2470">
        <f t="shared" si="79"/>
        <v>2.6388888888888892E-5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0.02</v>
      </c>
      <c r="L2471">
        <f t="shared" si="79"/>
        <v>2.6388888888888892E-5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0.02</v>
      </c>
      <c r="L2472">
        <f t="shared" si="79"/>
        <v>2.6388888888888892E-5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0.02</v>
      </c>
      <c r="L2474">
        <f t="shared" si="79"/>
        <v>2.6388888888888892E-5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0.04</v>
      </c>
      <c r="L2475">
        <f t="shared" si="79"/>
        <v>1.0555555555555557E-4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</v>
      </c>
      <c r="L2478">
        <f t="shared" si="79"/>
        <v>0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</v>
      </c>
      <c r="L2479">
        <f t="shared" si="79"/>
        <v>0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0.02</v>
      </c>
      <c r="L2484">
        <f t="shared" si="79"/>
        <v>2.6388888888888892E-5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2.6388888888888892E-5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2.6388888888888892E-5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2.6388888888888892E-5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2.6388888888888892E-5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2.6388888888888892E-5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0.02</v>
      </c>
      <c r="L2490">
        <f t="shared" si="79"/>
        <v>2.6388888888888892E-5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0.02</v>
      </c>
      <c r="L2492">
        <f t="shared" si="79"/>
        <v>2.6388888888888892E-5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</v>
      </c>
      <c r="L2494">
        <f t="shared" si="79"/>
        <v>0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(K2498^2)/24+((K2498/24)^2)*14</f>
        <v>2.6388888888888892E-5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-0.02</v>
      </c>
      <c r="L2499">
        <f t="shared" si="81"/>
        <v>2.6388888888888892E-5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Blad1</vt:lpstr>
      <vt:lpstr>Blad1!F0001CH1</vt:lpstr>
      <vt:lpstr>Blad1!F0001CH2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2015-05-12T14:53:21Z</dcterms:created>
  <dcterms:modified xsi:type="dcterms:W3CDTF">2015-05-13T11:58:07Z</dcterms:modified>
</cp:coreProperties>
</file>