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1167"/>
  </bookViews>
  <sheets>
    <sheet name="Sheet1" sheetId="1" r:id="rId1"/>
    <sheet name="补充"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<sst xmlns="http://schemas.openxmlformats.org/spreadsheetml/2006/main" count="130" uniqueCount="88">
  <si>
    <t>数据名</t>
  </si>
  <si>
    <t>用户名</t>
  </si>
  <si>
    <t>表名</t>
  </si>
  <si>
    <t>含义</t>
  </si>
  <si>
    <t>备注</t>
  </si>
  <si>
    <t>异议数据表</t>
  </si>
  <si>
    <t>ADMIN</t>
  </si>
  <si>
    <t>S_DIST_EC_DISS_INFO</t>
  </si>
  <si>
    <t>异议企业</t>
  </si>
  <si>
    <t>数据楼拷贝数据存储表</t>
  </si>
  <si>
    <t>S_DIST_PER_DISS_INFO</t>
  </si>
  <si>
    <t>异议个人</t>
  </si>
  <si>
    <t>S_DIST_PER_INTE_DISS_INFO</t>
  </si>
  <si>
    <t>异议线上</t>
  </si>
  <si>
    <t>SDYH_S06</t>
  </si>
  <si>
    <t>老报表系统使用的表</t>
  </si>
  <si>
    <t>SDYH_S07</t>
  </si>
  <si>
    <t>SDYH_S10</t>
  </si>
  <si>
    <t>异议线下</t>
  </si>
  <si>
    <t>这张表暂时没有设计完成，暂时无法使用</t>
  </si>
  <si>
    <t>电话数据表</t>
  </si>
  <si>
    <t>CMS</t>
  </si>
  <si>
    <t>CALL_RECL</t>
  </si>
  <si>
    <t>AG_ACTV</t>
  </si>
  <si>
    <t>HAGENT</t>
  </si>
  <si>
    <t>HSPLIT</t>
  </si>
  <si>
    <t>HTKGRP</t>
  </si>
  <si>
    <t>HTRUMK</t>
  </si>
  <si>
    <t>HVDN</t>
  </si>
  <si>
    <t>DAGENT</t>
  </si>
  <si>
    <t>DSPLIT</t>
  </si>
  <si>
    <t>DTKGRP</t>
  </si>
  <si>
    <t>DTRUMK</t>
  </si>
  <si>
    <t>DVDM</t>
  </si>
  <si>
    <t>WAGENT</t>
  </si>
  <si>
    <t>WSPLIT</t>
  </si>
  <si>
    <t>WTKGRP</t>
  </si>
  <si>
    <t>WTRUNK</t>
  </si>
  <si>
    <t>WVDM</t>
  </si>
  <si>
    <t>MAGENT</t>
  </si>
  <si>
    <t>MSPLIT</t>
  </si>
  <si>
    <t>MTKGRP</t>
  </si>
  <si>
    <t>MTRUNK</t>
  </si>
  <si>
    <t>MVDN</t>
  </si>
  <si>
    <t>DBABACK</t>
  </si>
  <si>
    <t>CTS_OPIDK</t>
  </si>
  <si>
    <t>账户信息</t>
  </si>
  <si>
    <t>CTS_OPGP_MEMBER</t>
  </si>
  <si>
    <t>小组信息</t>
  </si>
  <si>
    <t>业务</t>
  </si>
  <si>
    <t>FACT_HUAD_YYYY</t>
  </si>
  <si>
    <t>FACT_HUAD_2023</t>
  </si>
  <si>
    <t>电话年数据</t>
  </si>
  <si>
    <t>FACT_HUAD_2024</t>
  </si>
  <si>
    <t>FACT_HUAD_2025</t>
  </si>
  <si>
    <t>CALLTHINK_RPT</t>
  </si>
  <si>
    <t>FACT_HUAD_2020</t>
  </si>
  <si>
    <t>FACT_HUAD_2021</t>
  </si>
  <si>
    <t>FACT_HUAD_2022</t>
  </si>
  <si>
    <t>LOG_HDYYYYMM</t>
  </si>
  <si>
    <t>电话月数据</t>
  </si>
  <si>
    <t>TALENTEL_LOG</t>
  </si>
  <si>
    <t>LOG_HD202505</t>
  </si>
  <si>
    <t>至</t>
  </si>
  <si>
    <t>LOG_HD202005</t>
  </si>
  <si>
    <t>查询数据表</t>
  </si>
  <si>
    <t>A_4003_XXZTFWB_QUERY_EC_T</t>
  </si>
  <si>
    <t>查询企业</t>
  </si>
  <si>
    <t>A_4004_XXZTFWB_QUERY_PER_T</t>
  </si>
  <si>
    <t>查询个人</t>
  </si>
  <si>
    <t>异议</t>
  </si>
  <si>
    <t>异议数据是会经常变化，这也导致每次拷贝数据的时候都是会把所有的数据先删除后再将数据入库入表。</t>
  </si>
  <si>
    <t>S06、S07这两张表是报表系统需要的。条数一定与EC和PER两张表一致。只不过06、07这两张表的字段会比EC表要少。后续可以移除06、07这两张表</t>
  </si>
  <si>
    <t>电话</t>
  </si>
  <si>
    <t xml:space="preserve">电话数据是通过200的数据库备份程序备份到196上面
</t>
  </si>
  <si>
    <t>分类</t>
  </si>
  <si>
    <t>数据表数量</t>
  </si>
  <si>
    <t>说明</t>
  </si>
  <si>
    <t>总数据表</t>
  </si>
  <si>
    <t>Oracle 数据库中所有表</t>
  </si>
  <si>
    <t>空数据表（无存储数据）</t>
  </si>
  <si>
    <t>占比 65.4%</t>
  </si>
  <si>
    <t>非空数据表</t>
  </si>
  <si>
    <t>总表 - 空表</t>
  </si>
  <si>
    <t>Oracle 系统自带表</t>
  </si>
  <si>
    <t>安装时默认生成</t>
  </si>
  <si>
    <t>最终有效业务表</t>
  </si>
  <si>
    <t>非空表 - 系统表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</si>
</sst>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6"/>
      <color theme="1"/>
      <name val="方正仿宋_GB2312"/>
      <charset val="134"/>
    </font>
    <font>
      <sz val="11.25"/>
      <color rgb="FF404040"/>
      <name val="Segoe UI"/>
      <charset val="134"/>
    </font>
    <font>
      <b/>
      <sz val="11.25"/>
      <color rgb="FF404040"/>
      <name val="Segoe UI"/>
      <charset val="134"/>
    </font>
    <font>
      <sz val="1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top/>
      <bottom style="medium">
        <color rgb="FFBBBBBB"/>
      </bottom>
      <diagonal/>
    </border>
    <border>
      <left/>
      <right/>
      <top/>
      <bottom style="medium">
        <color rgb="FFE5E5E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5" borderId="8" applyNumberFormat="0" applyAlignment="0" applyProtection="0">
      <alignment vertical="center"/>
    </xf>
    <xf numFmtId="0" fontId="14" fillId="6" borderId="9" applyNumberFormat="0" applyAlignment="0" applyProtection="0">
      <alignment vertical="center"/>
    </xf>
    <xf numFmtId="0" fontId="15" fillId="6" borderId="8" applyNumberFormat="0" applyAlignment="0" applyProtection="0">
      <alignment vertical="center"/>
    </xf>
    <xf numFmtId="0" fontId="16" fillId="7"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horizontal="justify" vertical="center"/>
    </xf>
    <xf numFmtId="0" fontId="2" fillId="2" borderId="1" xfId="0" applyFont="1" applyFill="1" applyBorder="1" applyAlignment="1">
      <alignment horizontal="left" vertical="center" wrapText="1"/>
    </xf>
    <xf numFmtId="0" fontId="3" fillId="2" borderId="2" xfId="0" applyFont="1" applyFill="1" applyBorder="1" applyAlignment="1">
      <alignment vertical="center" wrapText="1"/>
    </xf>
    <xf numFmtId="3" fontId="2" fillId="2" borderId="2" xfId="0" applyNumberFormat="1" applyFont="1" applyFill="1" applyBorder="1" applyAlignment="1">
      <alignment vertical="center" wrapText="1"/>
    </xf>
    <xf numFmtId="0" fontId="2" fillId="2" borderId="2" xfId="0" applyFont="1" applyFill="1" applyBorder="1" applyAlignment="1">
      <alignment vertical="center" wrapText="1"/>
    </xf>
    <xf numFmtId="0" fontId="0" fillId="0" borderId="0" xfId="0" applyBorder="1">
      <alignment vertical="center"/>
    </xf>
    <xf numFmtId="0" fontId="0" fillId="0" borderId="0" xfId="0"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3" borderId="3" xfId="0" applyFill="1" applyBorder="1" applyAlignment="1">
      <alignment horizontal="center" vertical="center"/>
    </xf>
    <xf numFmtId="0" fontId="0" fillId="0" borderId="3" xfId="0" applyBorder="1">
      <alignment vertical="center"/>
    </xf>
    <xf numFmtId="0" fontId="4" fillId="0" borderId="3" xfId="0" applyFont="1" applyBorder="1" applyAlignment="1">
      <alignment horizontal="center"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abSelected="1" zoomScale="130" zoomScaleNormal="130" workbookViewId="0">
      <selection activeCell="E8" sqref="E8"/>
    </sheetView>
  </sheetViews>
  <sheetFormatPr defaultColWidth="9.02654867256637" defaultRowHeight="13.5" outlineLevelCol="4"/>
  <cols>
    <col min="1" max="1" width="20.141592920354" customWidth="1"/>
    <col min="2" max="2" width="31.3185840707965" customWidth="1"/>
    <col min="3" max="3" width="28.5309734513274" customWidth="1"/>
    <col min="5" max="5" width="43.0796460176991" customWidth="1"/>
  </cols>
  <sheetData>
    <row r="1" spans="1:5">
      <c r="A1" s="8" t="s">
        <v>0</v>
      </c>
      <c r="B1" s="8" t="s">
        <v>1</v>
      </c>
      <c r="C1" s="8" t="s">
        <v>2</v>
      </c>
      <c r="D1" s="8" t="s">
        <v>3</v>
      </c>
      <c r="E1" s="8" t="s">
        <v>4</v>
      </c>
    </row>
    <row r="2" spans="1:5">
      <c r="A2" s="8" t="s">
        <v>5</v>
      </c>
      <c r="B2" s="8" t="s">
        <v>6</v>
      </c>
      <c r="C2" s="8" t="s">
        <v>7</v>
      </c>
      <c r="D2" s="8" t="s">
        <v>8</v>
      </c>
      <c r="E2" s="8" t="s">
        <v>9</v>
      </c>
    </row>
    <row r="3" spans="1:5">
      <c r="A3" s="8"/>
      <c r="B3" s="8" t="s">
        <v>6</v>
      </c>
      <c r="C3" s="8" t="s">
        <v>10</v>
      </c>
      <c r="D3" s="8" t="s">
        <v>11</v>
      </c>
      <c r="E3" s="8" t="s">
        <v>9</v>
      </c>
    </row>
    <row r="4" spans="1:5">
      <c r="A4" s="8"/>
      <c r="B4" s="8" t="s">
        <v>6</v>
      </c>
      <c r="C4" s="8" t="s">
        <v>12</v>
      </c>
      <c r="D4" s="8" t="s">
        <v>13</v>
      </c>
      <c r="E4" s="8" t="s">
        <v>9</v>
      </c>
    </row>
    <row r="5" spans="1:5">
      <c r="A5" s="8"/>
      <c r="B5" s="8" t="s">
        <v>6</v>
      </c>
      <c r="C5" s="8" t="s">
        <v>14</v>
      </c>
      <c r="D5" s="8" t="s">
        <v>11</v>
      </c>
      <c r="E5" s="8" t="s">
        <v>15</v>
      </c>
    </row>
    <row r="6" spans="1:5">
      <c r="A6" s="9"/>
      <c r="B6" s="9" t="s">
        <v>6</v>
      </c>
      <c r="C6" s="9" t="s">
        <v>16</v>
      </c>
      <c r="D6" s="9" t="s">
        <v>8</v>
      </c>
      <c r="E6" s="9" t="s">
        <v>15</v>
      </c>
    </row>
    <row r="7" s="6" customFormat="1" spans="1:5">
      <c r="A7" s="8"/>
      <c r="B7" s="8" t="s">
        <v>6</v>
      </c>
      <c r="C7" s="8" t="s">
        <v>17</v>
      </c>
      <c r="D7" s="8" t="s">
        <v>18</v>
      </c>
      <c r="E7" s="8" t="s">
        <v>19</v>
      </c>
    </row>
    <row r="8" spans="1:5">
      <c r="A8" s="8" t="s">
        <v>20</v>
      </c>
      <c r="B8" s="9" t="s">
        <v>21</v>
      </c>
      <c r="C8" s="9" t="s">
        <v>22</v>
      </c>
      <c r="D8" s="9"/>
      <c r="E8" s="9"/>
    </row>
    <row r="9" spans="1:5">
      <c r="A9" s="8"/>
      <c r="B9" s="9" t="s">
        <v>21</v>
      </c>
      <c r="C9" s="9" t="s">
        <v>23</v>
      </c>
      <c r="D9" s="9"/>
      <c r="E9" s="9"/>
    </row>
    <row r="10" spans="1:5">
      <c r="A10" s="8"/>
      <c r="B10" s="9" t="s">
        <v>21</v>
      </c>
      <c r="C10" s="9" t="s">
        <v>24</v>
      </c>
      <c r="D10" s="9"/>
      <c r="E10" s="9"/>
    </row>
    <row r="11" ht="14" customHeight="1" spans="1:5">
      <c r="A11" s="8"/>
      <c r="B11" s="9" t="s">
        <v>21</v>
      </c>
      <c r="C11" s="9" t="s">
        <v>25</v>
      </c>
      <c r="D11" s="9"/>
      <c r="E11" s="9"/>
    </row>
    <row r="12" spans="1:5">
      <c r="A12" s="8"/>
      <c r="B12" s="9" t="s">
        <v>21</v>
      </c>
      <c r="C12" s="9" t="s">
        <v>26</v>
      </c>
      <c r="D12" s="9"/>
      <c r="E12" s="9"/>
    </row>
    <row r="13" spans="1:5">
      <c r="A13" s="8"/>
      <c r="B13" s="9" t="s">
        <v>21</v>
      </c>
      <c r="C13" s="9" t="s">
        <v>27</v>
      </c>
      <c r="D13" s="9"/>
      <c r="E13" s="9"/>
    </row>
    <row r="14" spans="1:5">
      <c r="A14" s="8"/>
      <c r="B14" s="9" t="s">
        <v>21</v>
      </c>
      <c r="C14" s="9" t="s">
        <v>28</v>
      </c>
      <c r="D14" s="9"/>
      <c r="E14" s="9"/>
    </row>
    <row r="15" spans="1:5">
      <c r="A15" s="8"/>
      <c r="B15" s="9" t="s">
        <v>21</v>
      </c>
      <c r="C15" s="9" t="s">
        <v>29</v>
      </c>
      <c r="D15" s="9"/>
      <c r="E15" s="9"/>
    </row>
    <row r="16" spans="1:5">
      <c r="A16" s="8"/>
      <c r="B16" s="9" t="s">
        <v>21</v>
      </c>
      <c r="C16" s="9" t="s">
        <v>30</v>
      </c>
      <c r="D16" s="9"/>
      <c r="E16" s="9"/>
    </row>
    <row r="17" spans="1:5">
      <c r="A17" s="8"/>
      <c r="B17" s="9" t="s">
        <v>21</v>
      </c>
      <c r="C17" s="9" t="s">
        <v>31</v>
      </c>
      <c r="D17" s="9"/>
      <c r="E17" s="9"/>
    </row>
    <row r="18" spans="1:5">
      <c r="A18" s="8"/>
      <c r="B18" s="9" t="s">
        <v>21</v>
      </c>
      <c r="C18" s="9" t="s">
        <v>32</v>
      </c>
      <c r="D18" s="9"/>
      <c r="E18" s="9"/>
    </row>
    <row r="19" spans="1:5">
      <c r="A19" s="8"/>
      <c r="B19" s="9" t="s">
        <v>21</v>
      </c>
      <c r="C19" s="9" t="s">
        <v>33</v>
      </c>
      <c r="D19" s="9"/>
      <c r="E19" s="9"/>
    </row>
    <row r="20" spans="1:5">
      <c r="A20" s="8"/>
      <c r="B20" s="9" t="s">
        <v>21</v>
      </c>
      <c r="C20" s="9" t="s">
        <v>34</v>
      </c>
      <c r="D20" s="9"/>
      <c r="E20" s="9"/>
    </row>
    <row r="21" spans="1:5">
      <c r="A21" s="8"/>
      <c r="B21" s="9" t="s">
        <v>21</v>
      </c>
      <c r="C21" s="9" t="s">
        <v>35</v>
      </c>
      <c r="D21" s="9"/>
      <c r="E21" s="9"/>
    </row>
    <row r="22" spans="1:5">
      <c r="A22" s="8"/>
      <c r="B22" s="9" t="s">
        <v>21</v>
      </c>
      <c r="C22" s="9" t="s">
        <v>36</v>
      </c>
      <c r="D22" s="9"/>
      <c r="E22" s="9"/>
    </row>
    <row r="23" spans="1:5">
      <c r="A23" s="8"/>
      <c r="B23" s="9" t="s">
        <v>21</v>
      </c>
      <c r="C23" s="9" t="s">
        <v>37</v>
      </c>
      <c r="D23" s="9"/>
      <c r="E23" s="9"/>
    </row>
    <row r="24" spans="1:5">
      <c r="A24" s="8"/>
      <c r="B24" s="9" t="s">
        <v>21</v>
      </c>
      <c r="C24" s="9" t="s">
        <v>38</v>
      </c>
      <c r="D24" s="9"/>
      <c r="E24" s="9"/>
    </row>
    <row r="25" spans="1:5">
      <c r="A25" s="8"/>
      <c r="B25" s="9" t="s">
        <v>21</v>
      </c>
      <c r="C25" s="9" t="s">
        <v>39</v>
      </c>
      <c r="D25" s="9"/>
      <c r="E25" s="9"/>
    </row>
    <row r="26" spans="1:5">
      <c r="A26" s="8"/>
      <c r="B26" s="9" t="s">
        <v>21</v>
      </c>
      <c r="C26" s="9" t="s">
        <v>40</v>
      </c>
      <c r="D26" s="9"/>
      <c r="E26" s="9"/>
    </row>
    <row r="27" spans="1:5">
      <c r="A27" s="8"/>
      <c r="B27" s="9" t="s">
        <v>21</v>
      </c>
      <c r="C27" s="9" t="s">
        <v>41</v>
      </c>
      <c r="D27" s="9"/>
      <c r="E27" s="9"/>
    </row>
    <row r="28" spans="1:5">
      <c r="A28" s="8"/>
      <c r="B28" s="9" t="s">
        <v>21</v>
      </c>
      <c r="C28" s="9" t="s">
        <v>42</v>
      </c>
      <c r="D28" s="9"/>
      <c r="E28" s="9"/>
    </row>
    <row r="29" spans="1:5">
      <c r="A29" s="8"/>
      <c r="B29" s="9" t="s">
        <v>21</v>
      </c>
      <c r="C29" s="9" t="s">
        <v>43</v>
      </c>
      <c r="D29" s="9"/>
      <c r="E29" s="9"/>
    </row>
    <row r="30" spans="1:5">
      <c r="A30" s="8"/>
      <c r="B30" s="9" t="s">
        <v>44</v>
      </c>
      <c r="C30" s="9" t="s">
        <v>45</v>
      </c>
      <c r="D30" s="9" t="s">
        <v>46</v>
      </c>
      <c r="E30" s="9"/>
    </row>
    <row r="31" spans="1:5">
      <c r="A31" s="8"/>
      <c r="B31" s="9" t="s">
        <v>44</v>
      </c>
      <c r="C31" s="9" t="s">
        <v>47</v>
      </c>
      <c r="D31" s="9" t="s">
        <v>48</v>
      </c>
      <c r="E31" s="9"/>
    </row>
    <row r="32" spans="1:5">
      <c r="A32" s="8"/>
      <c r="B32" s="10" t="s">
        <v>49</v>
      </c>
      <c r="C32" s="10" t="s">
        <v>50</v>
      </c>
      <c r="D32" s="11"/>
      <c r="E32" s="11"/>
    </row>
    <row r="33" spans="1:5">
      <c r="A33" s="8"/>
      <c r="B33" s="8" t="s">
        <v>44</v>
      </c>
      <c r="C33" s="8" t="s">
        <v>51</v>
      </c>
      <c r="D33" s="12" t="s">
        <v>52</v>
      </c>
      <c r="E33" s="11"/>
    </row>
    <row r="34" spans="1:5">
      <c r="A34" s="8"/>
      <c r="B34" s="8" t="s">
        <v>44</v>
      </c>
      <c r="C34" s="8" t="s">
        <v>53</v>
      </c>
      <c r="D34" s="12"/>
      <c r="E34" s="11"/>
    </row>
    <row r="35" spans="1:5">
      <c r="A35" s="8"/>
      <c r="B35" s="8" t="s">
        <v>44</v>
      </c>
      <c r="C35" s="8" t="s">
        <v>54</v>
      </c>
      <c r="D35" s="12"/>
      <c r="E35" s="11"/>
    </row>
    <row r="36" spans="1:5">
      <c r="A36" s="8"/>
      <c r="B36" s="8" t="s">
        <v>55</v>
      </c>
      <c r="C36" s="8" t="s">
        <v>56</v>
      </c>
      <c r="D36" s="12"/>
      <c r="E36" s="11"/>
    </row>
    <row r="37" spans="1:5">
      <c r="A37" s="8"/>
      <c r="B37" s="8" t="s">
        <v>55</v>
      </c>
      <c r="C37" s="8" t="s">
        <v>57</v>
      </c>
      <c r="D37" s="12"/>
      <c r="E37" s="11"/>
    </row>
    <row r="38" spans="1:5">
      <c r="A38" s="8"/>
      <c r="B38" s="8" t="s">
        <v>55</v>
      </c>
      <c r="C38" s="8" t="s">
        <v>58</v>
      </c>
      <c r="D38" s="12"/>
      <c r="E38" s="11"/>
    </row>
    <row r="39" spans="1:5">
      <c r="A39" s="8"/>
      <c r="B39" s="8" t="s">
        <v>55</v>
      </c>
      <c r="C39" s="8" t="s">
        <v>51</v>
      </c>
      <c r="D39" s="12"/>
      <c r="E39" s="11"/>
    </row>
    <row r="40" spans="1:5">
      <c r="A40" s="8"/>
      <c r="B40" s="10" t="s">
        <v>49</v>
      </c>
      <c r="C40" s="10" t="s">
        <v>59</v>
      </c>
      <c r="D40" s="12" t="s">
        <v>60</v>
      </c>
      <c r="E40" s="11"/>
    </row>
    <row r="41" spans="1:5">
      <c r="A41" s="8"/>
      <c r="B41" s="8" t="s">
        <v>61</v>
      </c>
      <c r="C41" s="8" t="s">
        <v>62</v>
      </c>
      <c r="D41" s="12"/>
      <c r="E41" s="11"/>
    </row>
    <row r="42" spans="1:5">
      <c r="A42" s="8"/>
      <c r="B42" s="8" t="s">
        <v>61</v>
      </c>
      <c r="C42" s="8" t="s">
        <v>63</v>
      </c>
      <c r="D42" s="12"/>
      <c r="E42" s="11"/>
    </row>
    <row r="43" spans="1:5">
      <c r="A43" s="8"/>
      <c r="B43" s="8" t="s">
        <v>61</v>
      </c>
      <c r="C43" s="8" t="s">
        <v>64</v>
      </c>
      <c r="D43" s="12"/>
      <c r="E43" s="11"/>
    </row>
    <row r="44" spans="1:5">
      <c r="A44" s="8" t="s">
        <v>65</v>
      </c>
      <c r="B44" s="11" t="s">
        <v>66</v>
      </c>
      <c r="C44" s="8" t="s">
        <v>67</v>
      </c>
      <c r="D44" s="11"/>
      <c r="E44" s="11"/>
    </row>
    <row r="45" spans="1:5">
      <c r="A45" s="8"/>
      <c r="B45" s="11" t="s">
        <v>68</v>
      </c>
      <c r="C45" s="8" t="s">
        <v>69</v>
      </c>
      <c r="D45" s="11"/>
      <c r="E45" s="11"/>
    </row>
    <row r="46" spans="1:1">
      <c r="A46" s="13"/>
    </row>
    <row r="47" spans="1:1">
      <c r="A47" s="13"/>
    </row>
    <row r="48" spans="1:1">
      <c r="A48" s="13"/>
    </row>
    <row r="49" spans="1:1">
      <c r="A49" s="13"/>
    </row>
    <row r="50" spans="1:1">
      <c r="A50" s="13"/>
    </row>
    <row r="51" spans="1:1">
      <c r="A51" s="13"/>
    </row>
  </sheetData>
  <mergeCells count="5">
    <mergeCell ref="A2:A7"/>
    <mergeCell ref="A8:A43"/>
    <mergeCell ref="A44:A45"/>
    <mergeCell ref="D33:D39"/>
    <mergeCell ref="D40:D4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zoomScale="145" zoomScaleNormal="145" workbookViewId="0">
      <selection activeCell="C1" sqref="C1"/>
    </sheetView>
  </sheetViews>
  <sheetFormatPr defaultColWidth="9.02654867256637" defaultRowHeight="13.5" outlineLevelRow="2" outlineLevelCol="2"/>
  <cols>
    <col min="1" max="1" width="5.60176991150442" style="6" customWidth="1"/>
    <col min="2" max="2" width="49.1238938053097" style="6" customWidth="1"/>
    <col min="3" max="3" width="65.5663716814159" style="6" customWidth="1"/>
    <col min="4" max="16384" width="9.02654867256637" style="6"/>
  </cols>
  <sheetData>
    <row r="1" ht="33" customHeight="1" spans="1:3">
      <c r="A1" s="6" t="s">
        <v>70</v>
      </c>
      <c r="B1" s="7" t="s">
        <v>71</v>
      </c>
      <c r="C1" s="7" t="s">
        <v>72</v>
      </c>
    </row>
    <row r="3" ht="27" spans="1:2">
      <c r="A3" s="6" t="s">
        <v>73</v>
      </c>
      <c r="B3" s="7" t="s">
        <v>74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C3" sqref="C3"/>
    </sheetView>
  </sheetViews>
  <sheetFormatPr defaultColWidth="9.02654867256637" defaultRowHeight="13.5" outlineLevelCol="2"/>
  <cols>
    <col min="1" max="1" width="29.4070796460177" customWidth="1"/>
    <col min="2" max="3" width="30.8053097345133" customWidth="1"/>
  </cols>
  <sheetData>
    <row r="1" ht="20.25" spans="1:3">
      <c r="A1" s="1">
        <v>3266</v>
      </c>
      <c r="B1">
        <v>1130</v>
      </c>
      <c r="C1">
        <f>A1-B1</f>
        <v>2136</v>
      </c>
    </row>
    <row r="2" spans="1:3">
      <c r="A2">
        <v>1130</v>
      </c>
      <c r="B2">
        <v>719</v>
      </c>
      <c r="C2">
        <f>A2-B2</f>
        <v>411</v>
      </c>
    </row>
    <row r="3" spans="1:3">
      <c r="A3">
        <v>719</v>
      </c>
      <c r="B3">
        <v>491</v>
      </c>
      <c r="C3">
        <f>A3-B3</f>
        <v>228</v>
      </c>
    </row>
    <row r="5" ht="28.5" spans="1:3">
      <c r="A5" s="2" t="s">
        <v>75</v>
      </c>
      <c r="B5" s="2" t="s">
        <v>76</v>
      </c>
      <c r="C5" s="2" t="s">
        <v>77</v>
      </c>
    </row>
    <row r="6" ht="45.4" spans="1:3">
      <c r="A6" s="3" t="s">
        <v>78</v>
      </c>
      <c r="B6" s="4">
        <v>3266</v>
      </c>
      <c r="C6" s="5" t="s">
        <v>79</v>
      </c>
    </row>
    <row r="7" ht="42.4" spans="1:3">
      <c r="A7" s="3" t="s">
        <v>80</v>
      </c>
      <c r="B7" s="4">
        <v>2136</v>
      </c>
      <c r="C7" s="5" t="s">
        <v>81</v>
      </c>
    </row>
    <row r="8" ht="31.5" spans="1:3">
      <c r="A8" s="3" t="s">
        <v>82</v>
      </c>
      <c r="B8" s="4">
        <v>1130</v>
      </c>
      <c r="C8" s="5" t="s">
        <v>83</v>
      </c>
    </row>
    <row r="9" ht="45.4" spans="1:3">
      <c r="A9" s="3" t="s">
        <v>84</v>
      </c>
      <c r="B9" s="5">
        <v>411</v>
      </c>
      <c r="C9" s="5" t="s">
        <v>85</v>
      </c>
    </row>
    <row r="10" ht="31.5" spans="1:3">
      <c r="A10" s="3" t="s">
        <v>86</v>
      </c>
      <c r="B10" s="5">
        <v>719</v>
      </c>
      <c r="C10" s="5" t="s">
        <v>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补充</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29405</dc:creator>
  <cp:lastModifiedBy>浩浩</cp:lastModifiedBy>
  <dcterms:created xsi:type="dcterms:W3CDTF">2025-05-12T02:45:00Z</dcterms:created>
  <dcterms:modified xsi:type="dcterms:W3CDTF">2025-05-14T07:56:32Z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9E24FF55F14C45E5A9D57345BA57D66E_11</vt:lpwstr>
  </property>
  <property fmtid="{D5CDD505-2E9C-101B-9397-08002B2CF9AE}" pid="3" name="KSOProductBuildVer">
    <vt:lpwstr>2052-12.1.0.20784</vt:lpwstr>
  </property>
</Properties>
</file>