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360" yWindow="160" windowWidth="23000" windowHeight="13860"/>
  </bookViews>
  <sheets>
    <sheet name="AUKE_OUTPU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9" i="1" l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E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CA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</calcChain>
</file>

<file path=xl/sharedStrings.xml><?xml version="1.0" encoding="utf-8"?>
<sst xmlns="http://schemas.openxmlformats.org/spreadsheetml/2006/main" count="103" uniqueCount="103">
  <si>
    <t>SUBID</t>
  </si>
  <si>
    <t>VRINbf1</t>
  </si>
  <si>
    <t>VRINbf2</t>
  </si>
  <si>
    <t>VRINbf3</t>
  </si>
  <si>
    <t>VRINbf4</t>
  </si>
  <si>
    <t>VRINbf5</t>
  </si>
  <si>
    <t>VRINbf6</t>
  </si>
  <si>
    <t>VRINbf7</t>
  </si>
  <si>
    <t>VRINbf8</t>
  </si>
  <si>
    <t>VRINbf9</t>
  </si>
  <si>
    <t>VRINbf10</t>
  </si>
  <si>
    <t>VRINbf11</t>
  </si>
  <si>
    <t>VRINbf12</t>
  </si>
  <si>
    <t>VRINbf14</t>
  </si>
  <si>
    <t>VRINbf15</t>
  </si>
  <si>
    <t>VRINbf16</t>
  </si>
  <si>
    <t>VRINbf17</t>
  </si>
  <si>
    <t>VRINbf18</t>
  </si>
  <si>
    <t>VRINbf19</t>
  </si>
  <si>
    <t>VRINbf20</t>
  </si>
  <si>
    <t>VRINbf21</t>
  </si>
  <si>
    <t>VRINbf13</t>
  </si>
  <si>
    <t>VRINbf</t>
  </si>
  <si>
    <t>TRINbft1</t>
  </si>
  <si>
    <t>TRINbft2</t>
  </si>
  <si>
    <t>TRINbft3</t>
  </si>
  <si>
    <t>TRINbft4</t>
  </si>
  <si>
    <t>TRINbft5</t>
  </si>
  <si>
    <t>TRINbft6</t>
  </si>
  <si>
    <t>TRINbft7</t>
  </si>
  <si>
    <t>TRINbft8</t>
  </si>
  <si>
    <t>TRINbff1</t>
  </si>
  <si>
    <t>TRINbff2</t>
  </si>
  <si>
    <t>TRINbff3</t>
  </si>
  <si>
    <t>TRINbff4</t>
  </si>
  <si>
    <t>TRINbff5</t>
  </si>
  <si>
    <t>TRINbff6</t>
  </si>
  <si>
    <t>TRINbff7</t>
  </si>
  <si>
    <t>TRINbff8</t>
  </si>
  <si>
    <t>TRINbff9</t>
  </si>
  <si>
    <t>TRINbff10</t>
  </si>
  <si>
    <t>TRINbff11</t>
  </si>
  <si>
    <t>TRINbff12</t>
  </si>
  <si>
    <t>TRINbft</t>
  </si>
  <si>
    <t>TRINbff</t>
  </si>
  <si>
    <t>TRINbf</t>
  </si>
  <si>
    <t>WBbf</t>
  </si>
  <si>
    <t>SPbf</t>
  </si>
  <si>
    <t>ACbf</t>
  </si>
  <si>
    <t>SCbf</t>
  </si>
  <si>
    <t>SRbf</t>
  </si>
  <si>
    <t>AGbf</t>
  </si>
  <si>
    <t>ALbf</t>
  </si>
  <si>
    <t>CNbf</t>
  </si>
  <si>
    <t>HAbf</t>
  </si>
  <si>
    <t>TRbf</t>
  </si>
  <si>
    <t>ABbf</t>
  </si>
  <si>
    <t>UVbf</t>
  </si>
  <si>
    <t>PEMbf</t>
  </si>
  <si>
    <t>NEMbf</t>
  </si>
  <si>
    <t>CONbf</t>
  </si>
  <si>
    <t>PEMAGbf</t>
  </si>
  <si>
    <t>PEMCObf</t>
  </si>
  <si>
    <t>NEMAGbf</t>
  </si>
  <si>
    <t>NEMALbf</t>
  </si>
  <si>
    <t>TVRINbf</t>
  </si>
  <si>
    <t>TTRINbf</t>
  </si>
  <si>
    <t>TWBbf</t>
  </si>
  <si>
    <t>TSPbf</t>
  </si>
  <si>
    <t>TACbf</t>
  </si>
  <si>
    <t>TSCbf</t>
  </si>
  <si>
    <t>TSRbf</t>
  </si>
  <si>
    <t>TAGbf</t>
  </si>
  <si>
    <t>TALbf</t>
  </si>
  <si>
    <t>TCNbf</t>
  </si>
  <si>
    <t>THAbf</t>
  </si>
  <si>
    <t>TTRbf</t>
  </si>
  <si>
    <t>TABbf</t>
  </si>
  <si>
    <t>TUVbf</t>
  </si>
  <si>
    <t>TPEMbf</t>
  </si>
  <si>
    <t>TNEMbf</t>
  </si>
  <si>
    <t>TCONbf</t>
  </si>
  <si>
    <t>TPEMAGbf</t>
  </si>
  <si>
    <t>TPEMCObf</t>
  </si>
  <si>
    <t>TNEMAGbf</t>
  </si>
  <si>
    <t>TNEMALbf</t>
  </si>
  <si>
    <t>MPS_wb</t>
  </si>
  <si>
    <t>MPS_sp</t>
  </si>
  <si>
    <t>MPS_ac</t>
  </si>
  <si>
    <t>MPS_sc</t>
  </si>
  <si>
    <t>MPS_sr</t>
  </si>
  <si>
    <t>MPS_al</t>
  </si>
  <si>
    <t>MPS_ag</t>
  </si>
  <si>
    <t>MPS_ct</t>
  </si>
  <si>
    <t>MPS_ha</t>
  </si>
  <si>
    <t>MPS_td</t>
  </si>
  <si>
    <t>MPS_ab</t>
  </si>
  <si>
    <t>MPS_uv</t>
  </si>
  <si>
    <t>MPS_pem</t>
  </si>
  <si>
    <t>MPS_nem</t>
  </si>
  <si>
    <t>MPS_con</t>
  </si>
  <si>
    <t>Our Version</t>
  </si>
  <si>
    <t>Auke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</si>
</sst>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1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4" borderId="12" xfId="0" applyFill="1" applyBorder="1"/>
    <xf numFmtId="0" fontId="0" fillId="0" borderId="13" xfId="0" applyBorder="1"/>
    <xf numFmtId="0" fontId="0" fillId="33" borderId="13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0" borderId="15" xfId="0" applyBorder="1"/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33" borderId="21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0" borderId="23" xfId="0" applyBorder="1"/>
    <xf numFmtId="0" fontId="0" fillId="0" borderId="24" xfId="0" applyBorder="1"/>
    <xf numFmtId="0" fontId="0" fillId="33" borderId="24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5" borderId="21" xfId="0" applyFill="1" applyBorder="1"/>
    <xf numFmtId="0" fontId="0" fillId="35" borderId="10" xfId="0" applyFill="1" applyBorder="1"/>
    <xf numFmtId="0" fontId="0" fillId="35" borderId="13" xfId="0" applyFill="1" applyBorder="1"/>
    <xf numFmtId="0" fontId="0" fillId="36" borderId="24" xfId="0" applyFill="1" applyBorder="1" applyAlignment="1">
      <alignment horizontal="center"/>
    </xf>
    <xf numFmtId="0" fontId="0" fillId="36" borderId="21" xfId="0" applyFill="1" applyBorder="1"/>
    <xf numFmtId="0" fontId="0" fillId="36" borderId="10" xfId="0" applyFill="1" applyBorder="1"/>
    <xf numFmtId="0" fontId="0" fillId="36" borderId="13" xfId="0" applyFill="1" applyBorder="1"/>
    <xf numFmtId="1" fontId="0" fillId="35" borderId="21" xfId="0" applyNumberFormat="1" applyFill="1" applyBorder="1"/>
    <xf numFmtId="0" fontId="0" fillId="37" borderId="10" xfId="0" applyFill="1" applyBorder="1"/>
    <xf numFmtId="0" fontId="0" fillId="37" borderId="21" xfId="0" applyFill="1" applyBorder="1"/>
    <xf numFmtId="0" fontId="0" fillId="34" borderId="26" xfId="0" applyFill="1" applyBorder="1"/>
  </cellXfs>
  <cellStyles count="7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"/>
  <sheetViews>
    <sheetView tabSelected="1" zoomScale="75" zoomScaleNormal="75" zoomScalePageLayoutView="75" workbookViewId="0">
      <selection activeCell="CB26" sqref="CB26"/>
    </sheetView>
  </sheetViews>
  <sheetFormatPr baseColWidth="10" defaultColWidth="8.83203125" defaultRowHeight="14" x14ac:dyDescent="0"/>
  <cols>
    <col min="1" max="1" width="12.83203125" bestFit="1" customWidth="1"/>
    <col min="2" max="46" width="0" hidden="1" customWidth="1"/>
    <col min="53" max="54" width="8" customWidth="1"/>
    <col min="83" max="83" width="14.1640625" bestFit="1" customWidth="1"/>
    <col min="92" max="116" width="0" hidden="1" customWidth="1"/>
  </cols>
  <sheetData>
    <row r="1" spans="1:118" ht="15" thickBot="1"/>
    <row r="2" spans="1:118" ht="15" thickBot="1">
      <c r="A2" s="25" t="s">
        <v>0</v>
      </c>
      <c r="B2" s="19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20" t="s">
        <v>29</v>
      </c>
      <c r="AE2" s="20" t="s">
        <v>30</v>
      </c>
      <c r="AF2" s="20" t="s">
        <v>31</v>
      </c>
      <c r="AG2" s="20" t="s">
        <v>32</v>
      </c>
      <c r="AH2" s="20" t="s">
        <v>33</v>
      </c>
      <c r="AI2" s="20" t="s">
        <v>34</v>
      </c>
      <c r="AJ2" s="20" t="s">
        <v>35</v>
      </c>
      <c r="AK2" s="20" t="s">
        <v>36</v>
      </c>
      <c r="AL2" s="20" t="s">
        <v>37</v>
      </c>
      <c r="AM2" s="20" t="s">
        <v>38</v>
      </c>
      <c r="AN2" s="20" t="s">
        <v>39</v>
      </c>
      <c r="AO2" s="20" t="s">
        <v>40</v>
      </c>
      <c r="AP2" s="20" t="s">
        <v>41</v>
      </c>
      <c r="AQ2" s="20" t="s">
        <v>42</v>
      </c>
      <c r="AR2" s="20" t="s">
        <v>43</v>
      </c>
      <c r="AS2" s="20" t="s">
        <v>44</v>
      </c>
      <c r="AT2" s="20" t="s">
        <v>45</v>
      </c>
      <c r="AU2" s="21" t="s">
        <v>46</v>
      </c>
      <c r="AV2" s="22" t="s">
        <v>86</v>
      </c>
      <c r="AW2" s="22"/>
      <c r="AX2" s="21" t="s">
        <v>47</v>
      </c>
      <c r="AY2" s="22" t="s">
        <v>87</v>
      </c>
      <c r="AZ2" s="22"/>
      <c r="BA2" s="21" t="s">
        <v>48</v>
      </c>
      <c r="BB2" s="22" t="s">
        <v>88</v>
      </c>
      <c r="BC2" s="22"/>
      <c r="BD2" s="21" t="s">
        <v>49</v>
      </c>
      <c r="BE2" s="22" t="s">
        <v>89</v>
      </c>
      <c r="BF2" s="22"/>
      <c r="BG2" s="21" t="s">
        <v>50</v>
      </c>
      <c r="BH2" s="22" t="s">
        <v>90</v>
      </c>
      <c r="BI2" s="22"/>
      <c r="BJ2" s="21" t="s">
        <v>51</v>
      </c>
      <c r="BK2" s="22" t="s">
        <v>92</v>
      </c>
      <c r="BL2" s="22"/>
      <c r="BM2" s="21" t="s">
        <v>52</v>
      </c>
      <c r="BN2" s="22" t="s">
        <v>91</v>
      </c>
      <c r="BO2" s="22"/>
      <c r="BP2" s="21" t="s">
        <v>53</v>
      </c>
      <c r="BQ2" s="22" t="s">
        <v>93</v>
      </c>
      <c r="BR2" s="22"/>
      <c r="BS2" s="21" t="s">
        <v>54</v>
      </c>
      <c r="BT2" s="22" t="s">
        <v>94</v>
      </c>
      <c r="BU2" s="22"/>
      <c r="BV2" s="21" t="s">
        <v>55</v>
      </c>
      <c r="BW2" s="22" t="s">
        <v>95</v>
      </c>
      <c r="BX2" s="22"/>
      <c r="BY2" s="21" t="s">
        <v>56</v>
      </c>
      <c r="BZ2" s="22" t="s">
        <v>96</v>
      </c>
      <c r="CA2" s="22"/>
      <c r="CB2" s="33" t="s">
        <v>57</v>
      </c>
      <c r="CC2" s="29" t="s">
        <v>97</v>
      </c>
      <c r="CD2" s="22"/>
      <c r="CE2" s="29"/>
      <c r="CF2" s="21" t="s">
        <v>58</v>
      </c>
      <c r="CG2" s="22" t="s">
        <v>98</v>
      </c>
      <c r="CH2" s="22"/>
      <c r="CI2" s="22"/>
      <c r="CJ2" s="21" t="s">
        <v>59</v>
      </c>
      <c r="CK2" s="22" t="s">
        <v>99</v>
      </c>
      <c r="CL2" s="22"/>
      <c r="CM2" s="21" t="s">
        <v>60</v>
      </c>
      <c r="CN2" s="23" t="s">
        <v>61</v>
      </c>
      <c r="CO2" s="23" t="s">
        <v>62</v>
      </c>
      <c r="CP2" s="23" t="s">
        <v>63</v>
      </c>
      <c r="CQ2" s="23" t="s">
        <v>64</v>
      </c>
      <c r="CR2" s="23" t="s">
        <v>65</v>
      </c>
      <c r="CS2" s="23" t="s">
        <v>66</v>
      </c>
      <c r="CT2" s="23" t="s">
        <v>67</v>
      </c>
      <c r="CU2" s="23" t="s">
        <v>68</v>
      </c>
      <c r="CV2" s="23" t="s">
        <v>69</v>
      </c>
      <c r="CW2" s="23" t="s">
        <v>70</v>
      </c>
      <c r="CX2" s="23" t="s">
        <v>71</v>
      </c>
      <c r="CY2" s="23" t="s">
        <v>72</v>
      </c>
      <c r="CZ2" s="23" t="s">
        <v>73</v>
      </c>
      <c r="DA2" s="23" t="s">
        <v>74</v>
      </c>
      <c r="DB2" s="23" t="s">
        <v>75</v>
      </c>
      <c r="DC2" s="23" t="s">
        <v>76</v>
      </c>
      <c r="DD2" s="23" t="s">
        <v>77</v>
      </c>
      <c r="DE2" s="23" t="s">
        <v>78</v>
      </c>
      <c r="DF2" s="23" t="s">
        <v>79</v>
      </c>
      <c r="DG2" s="23" t="s">
        <v>80</v>
      </c>
      <c r="DH2" s="23" t="s">
        <v>81</v>
      </c>
      <c r="DI2" s="23" t="s">
        <v>82</v>
      </c>
      <c r="DJ2" s="23" t="s">
        <v>83</v>
      </c>
      <c r="DK2" s="23" t="s">
        <v>84</v>
      </c>
      <c r="DL2" s="23" t="s">
        <v>85</v>
      </c>
      <c r="DM2" s="24" t="s">
        <v>100</v>
      </c>
      <c r="DN2" s="22"/>
    </row>
    <row r="3" spans="1:118">
      <c r="A3" s="26">
        <v>1</v>
      </c>
      <c r="B3" s="14">
        <v>0</v>
      </c>
      <c r="C3" s="15">
        <v>0</v>
      </c>
      <c r="D3" s="15">
        <v>0</v>
      </c>
      <c r="E3" s="15">
        <v>1</v>
      </c>
      <c r="F3" s="15">
        <v>1</v>
      </c>
      <c r="G3" s="15">
        <v>0</v>
      </c>
      <c r="H3" s="15">
        <v>0</v>
      </c>
      <c r="I3" s="15">
        <v>1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1</v>
      </c>
      <c r="Q3" s="15">
        <v>1</v>
      </c>
      <c r="R3" s="15">
        <v>0</v>
      </c>
      <c r="S3" s="15">
        <v>0</v>
      </c>
      <c r="T3" s="15">
        <v>1</v>
      </c>
      <c r="U3" s="15">
        <v>0</v>
      </c>
      <c r="V3" s="15">
        <v>0</v>
      </c>
      <c r="W3" s="15">
        <v>6</v>
      </c>
      <c r="X3" s="15">
        <v>0</v>
      </c>
      <c r="Y3" s="15">
        <v>1</v>
      </c>
      <c r="Z3" s="15">
        <v>1</v>
      </c>
      <c r="AA3" s="15">
        <v>1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1</v>
      </c>
      <c r="AJ3" s="15">
        <v>0</v>
      </c>
      <c r="AK3" s="15">
        <v>0</v>
      </c>
      <c r="AL3" s="15">
        <v>0</v>
      </c>
      <c r="AM3" s="15">
        <v>0</v>
      </c>
      <c r="AN3" s="15">
        <v>0</v>
      </c>
      <c r="AO3" s="15">
        <v>0</v>
      </c>
      <c r="AP3" s="15">
        <v>0</v>
      </c>
      <c r="AQ3" s="15">
        <v>0</v>
      </c>
      <c r="AR3" s="15">
        <v>3</v>
      </c>
      <c r="AS3" s="15">
        <v>1</v>
      </c>
      <c r="AT3" s="15">
        <v>14</v>
      </c>
      <c r="AU3" s="16">
        <v>3</v>
      </c>
      <c r="AV3" s="17">
        <v>3</v>
      </c>
      <c r="AW3" s="17" t="str">
        <f>IF((AV3-AU3)=0,":-)","OOPS!")</f>
        <v>:-)</v>
      </c>
      <c r="AX3" s="16">
        <v>6</v>
      </c>
      <c r="AY3" s="17">
        <v>6</v>
      </c>
      <c r="AZ3" s="17" t="str">
        <f>IF((AY3-AX3)=0,":-)","OOPS!")</f>
        <v>:-)</v>
      </c>
      <c r="BA3" s="39">
        <v>3</v>
      </c>
      <c r="BB3" s="39">
        <v>3.2727272727272698</v>
      </c>
      <c r="BC3" s="39" t="str">
        <f>IF((BB3-BA3)=0,":-)","OOPS!")</f>
        <v>OOPS!</v>
      </c>
      <c r="BD3" s="16">
        <v>3</v>
      </c>
      <c r="BE3" s="17">
        <v>3</v>
      </c>
      <c r="BF3" s="17" t="str">
        <f>IF((BE3-BD3)=0,":-)","OOPS!")</f>
        <v>:-)</v>
      </c>
      <c r="BG3" s="16">
        <v>9</v>
      </c>
      <c r="BH3" s="17">
        <v>9</v>
      </c>
      <c r="BI3" s="17" t="str">
        <f>IF((BH3-BG3)=0,":-)","OOPS!")</f>
        <v>:-)</v>
      </c>
      <c r="BJ3" s="16">
        <v>8</v>
      </c>
      <c r="BK3" s="17">
        <v>8</v>
      </c>
      <c r="BL3" s="17" t="str">
        <f>IF((BK3-BJ3)=0,":-)","OOPS!")</f>
        <v>:-)</v>
      </c>
      <c r="BM3" s="16">
        <v>11</v>
      </c>
      <c r="BN3" s="17">
        <v>11</v>
      </c>
      <c r="BO3" s="17" t="str">
        <f>IF((BN3-BM3)=0,":-)","OOPS!")</f>
        <v>:-)</v>
      </c>
      <c r="BP3" s="16">
        <v>3</v>
      </c>
      <c r="BQ3" s="17">
        <v>3</v>
      </c>
      <c r="BR3" s="17" t="str">
        <f>IF((BQ3-BP3)=0,":-)","OOPS!")</f>
        <v>:-)</v>
      </c>
      <c r="BS3" s="16">
        <v>5</v>
      </c>
      <c r="BT3" s="17">
        <v>5</v>
      </c>
      <c r="BU3" s="17" t="str">
        <f>IF((BT3-BS3)=0,":-)","OOPS!")</f>
        <v>:-)</v>
      </c>
      <c r="BV3" s="16">
        <v>2</v>
      </c>
      <c r="BW3" s="17">
        <v>2</v>
      </c>
      <c r="BX3" s="17" t="str">
        <f>IF((BW3-BV3)=0,":-)","OOPS!")</f>
        <v>:-)</v>
      </c>
      <c r="BY3" s="16">
        <v>4</v>
      </c>
      <c r="BZ3" s="17">
        <v>4</v>
      </c>
      <c r="CA3" s="17" t="str">
        <f>IF((BZ3-BY3)=0,":-)","OOPS!")</f>
        <v>:-)</v>
      </c>
      <c r="CB3" s="34">
        <v>13</v>
      </c>
      <c r="CC3" s="30">
        <v>11.1428571428571</v>
      </c>
      <c r="CD3" s="17" t="str">
        <f>IF((CC3-CB3)=0,":-)","OOPS!")</f>
        <v>OOPS!</v>
      </c>
      <c r="CE3" s="37">
        <f>((CC3/12)*14)-CB3</f>
        <v>-5.1514348342607263E-14</v>
      </c>
      <c r="CF3" s="16">
        <v>46</v>
      </c>
      <c r="CG3" s="17">
        <v>46</v>
      </c>
      <c r="CH3" s="17" t="str">
        <f>IF((CG3-CF3)=0,":-)","OOPS!")</f>
        <v>:-)</v>
      </c>
      <c r="CI3" s="17"/>
      <c r="CJ3" s="16">
        <v>81</v>
      </c>
      <c r="CK3" s="17">
        <v>81</v>
      </c>
      <c r="CL3" s="17" t="str">
        <f>IF((CK3-CJ3)=0,":-)","OOPS!")</f>
        <v>:-)</v>
      </c>
      <c r="CM3" s="16">
        <v>46</v>
      </c>
      <c r="CN3" s="15">
        <v>38</v>
      </c>
      <c r="CO3" s="15">
        <v>41</v>
      </c>
      <c r="CP3" s="15">
        <v>72</v>
      </c>
      <c r="CQ3" s="15">
        <v>87</v>
      </c>
      <c r="CR3" s="15">
        <v>73.791949869999996</v>
      </c>
      <c r="CS3" s="15">
        <v>64.523068690000002</v>
      </c>
      <c r="CT3" s="15">
        <v>30.03642206</v>
      </c>
      <c r="CU3" s="15">
        <v>53.374771019999997</v>
      </c>
      <c r="CV3" s="15">
        <v>37.353069499999997</v>
      </c>
      <c r="CW3" s="15">
        <v>34.943843059999999</v>
      </c>
      <c r="CX3" s="15">
        <v>59.77638503</v>
      </c>
      <c r="CY3" s="15">
        <v>72.446014820000002</v>
      </c>
      <c r="CZ3" s="15">
        <v>91.146425010000002</v>
      </c>
      <c r="DA3" s="15">
        <v>28.528585</v>
      </c>
      <c r="DB3" s="15">
        <v>36.628981639999999</v>
      </c>
      <c r="DC3" s="15">
        <v>28.288088599999998</v>
      </c>
      <c r="DD3" s="15">
        <v>45.08687407</v>
      </c>
      <c r="DE3" s="15">
        <v>90.384800429999999</v>
      </c>
      <c r="DF3" s="15">
        <v>35.261611930000001</v>
      </c>
      <c r="DG3" s="15">
        <v>81.192409260000005</v>
      </c>
      <c r="DH3" s="15">
        <v>22.737278209999999</v>
      </c>
      <c r="DI3" s="15">
        <v>36.642973210000001</v>
      </c>
      <c r="DJ3" s="15">
        <v>35.342699000000003</v>
      </c>
      <c r="DK3" s="15">
        <v>66.864659520000004</v>
      </c>
      <c r="DL3" s="15">
        <v>85.64342628</v>
      </c>
      <c r="DM3" s="18">
        <v>46</v>
      </c>
      <c r="DN3" s="17" t="str">
        <f>IF((DM3-CM3)=0,":-)","OOPS!")</f>
        <v>:-)</v>
      </c>
    </row>
    <row r="4" spans="1:118">
      <c r="A4" s="27">
        <v>2</v>
      </c>
      <c r="B4" s="12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>
        <v>4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1</v>
      </c>
      <c r="AJ4" s="4">
        <v>0</v>
      </c>
      <c r="AK4" s="4">
        <v>0</v>
      </c>
      <c r="AL4" s="4">
        <v>0</v>
      </c>
      <c r="AM4" s="4">
        <v>1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2</v>
      </c>
      <c r="AT4" s="4">
        <v>10</v>
      </c>
      <c r="AU4" s="5">
        <v>1</v>
      </c>
      <c r="AV4" s="6">
        <v>1</v>
      </c>
      <c r="AW4" s="17" t="str">
        <f t="shared" ref="AW4:AW22" si="0">IF((AV4-AU4)=0,":-)","OOPS!")</f>
        <v>:-)</v>
      </c>
      <c r="AX4" s="5">
        <v>5</v>
      </c>
      <c r="AY4" s="6">
        <v>5</v>
      </c>
      <c r="AZ4" s="17" t="str">
        <f t="shared" ref="AZ4:AZ22" si="1">IF((AY4-AX4)=0,":-)","OOPS!")</f>
        <v>:-)</v>
      </c>
      <c r="BA4" s="5">
        <v>2</v>
      </c>
      <c r="BB4" s="6">
        <v>2</v>
      </c>
      <c r="BC4" s="17" t="str">
        <f t="shared" ref="BC4:BC22" si="2">IF((BB4-BA4)=0,":-)","OOPS!")</f>
        <v>:-)</v>
      </c>
      <c r="BD4" s="5">
        <v>9</v>
      </c>
      <c r="BE4" s="6">
        <v>9</v>
      </c>
      <c r="BF4" s="17" t="str">
        <f t="shared" ref="BF4:BF22" si="3">IF((BE4-BD4)=0,":-)","OOPS!")</f>
        <v>:-)</v>
      </c>
      <c r="BG4" s="5">
        <v>7</v>
      </c>
      <c r="BH4" s="6">
        <v>7</v>
      </c>
      <c r="BI4" s="17" t="str">
        <f t="shared" ref="BI4:BI22" si="4">IF((BH4-BG4)=0,":-)","OOPS!")</f>
        <v>:-)</v>
      </c>
      <c r="BJ4" s="5">
        <v>9</v>
      </c>
      <c r="BK4" s="6">
        <v>9</v>
      </c>
      <c r="BL4" s="17" t="str">
        <f t="shared" ref="BL4:BL22" si="5">IF((BK4-BJ4)=0,":-)","OOPS!")</f>
        <v>:-)</v>
      </c>
      <c r="BM4" s="5">
        <v>10</v>
      </c>
      <c r="BN4" s="6">
        <v>10</v>
      </c>
      <c r="BO4" s="17" t="str">
        <f t="shared" ref="BO4:BO22" si="6">IF((BN4-BM4)=0,":-)","OOPS!")</f>
        <v>:-)</v>
      </c>
      <c r="BP4" s="5">
        <v>3</v>
      </c>
      <c r="BQ4" s="6">
        <v>3</v>
      </c>
      <c r="BR4" s="17" t="str">
        <f t="shared" ref="BR4:BR22" si="7">IF((BQ4-BP4)=0,":-)","OOPS!")</f>
        <v>:-)</v>
      </c>
      <c r="BS4" s="5">
        <v>2</v>
      </c>
      <c r="BT4" s="6">
        <v>2</v>
      </c>
      <c r="BU4" s="17" t="str">
        <f t="shared" ref="BU4:BU22" si="8">IF((BT4-BS4)=0,":-)","OOPS!")</f>
        <v>:-)</v>
      </c>
      <c r="BV4" s="5">
        <v>2</v>
      </c>
      <c r="BW4" s="6">
        <v>2</v>
      </c>
      <c r="BX4" s="17" t="str">
        <f t="shared" ref="BX4:BX22" si="9">IF((BW4-BV4)=0,":-)","OOPS!")</f>
        <v>:-)</v>
      </c>
      <c r="BY4" s="5">
        <v>1</v>
      </c>
      <c r="BZ4" s="6">
        <v>1</v>
      </c>
      <c r="CA4" s="17" t="str">
        <f t="shared" ref="CA4:CA22" si="10">IF((BZ4-BY4)=0,":-)","OOPS!")</f>
        <v>:-)</v>
      </c>
      <c r="CB4" s="35">
        <v>10</v>
      </c>
      <c r="CC4" s="31">
        <v>8.5714285714285694</v>
      </c>
      <c r="CD4" s="17" t="str">
        <f t="shared" ref="CD4:CD22" si="11">IF((CC4-CB4)=0,":-)","OOPS!")</f>
        <v>OOPS!</v>
      </c>
      <c r="CE4" s="37">
        <f t="shared" ref="CE4:CE22" si="12">((CC4/12)*14)-CB4</f>
        <v>0</v>
      </c>
      <c r="CF4" s="5">
        <v>50</v>
      </c>
      <c r="CG4" s="6">
        <v>50</v>
      </c>
      <c r="CH4" s="17" t="str">
        <f t="shared" ref="CH4:CH22" si="13">IF((CG4-CF4)=0,":-)","OOPS!")</f>
        <v>:-)</v>
      </c>
      <c r="CI4" s="17"/>
      <c r="CJ4" s="5">
        <v>77</v>
      </c>
      <c r="CK4" s="6">
        <v>77</v>
      </c>
      <c r="CL4" s="17" t="str">
        <f t="shared" ref="CL4:CL22" si="14">IF((CK4-CJ4)=0,":-)","OOPS!")</f>
        <v>:-)</v>
      </c>
      <c r="CM4" s="5">
        <v>38</v>
      </c>
      <c r="CN4" s="4">
        <v>29</v>
      </c>
      <c r="CO4" s="4">
        <v>56</v>
      </c>
      <c r="CP4" s="4">
        <v>74</v>
      </c>
      <c r="CQ4" s="4">
        <v>79</v>
      </c>
      <c r="CR4" s="4">
        <v>60.516673750000002</v>
      </c>
      <c r="CS4" s="4">
        <v>37.757368929999998</v>
      </c>
      <c r="CT4" s="4">
        <v>23.005136350000001</v>
      </c>
      <c r="CU4" s="4">
        <v>50.578076709999998</v>
      </c>
      <c r="CV4" s="4">
        <v>34.144979980000002</v>
      </c>
      <c r="CW4" s="4">
        <v>53.996240329999999</v>
      </c>
      <c r="CX4" s="4">
        <v>53.98400144</v>
      </c>
      <c r="CY4" s="4">
        <v>76.549791119999995</v>
      </c>
      <c r="CZ4" s="4">
        <v>86.810475650000001</v>
      </c>
      <c r="DA4" s="4">
        <v>28.528585</v>
      </c>
      <c r="DB4" s="4">
        <v>25.882302370000001</v>
      </c>
      <c r="DC4" s="4">
        <v>28.288088599999998</v>
      </c>
      <c r="DD4" s="4">
        <v>35.294568859999998</v>
      </c>
      <c r="DE4" s="4">
        <v>77.83423209</v>
      </c>
      <c r="DF4" s="4">
        <v>37.996564900000003</v>
      </c>
      <c r="DG4" s="4">
        <v>78.480462119999999</v>
      </c>
      <c r="DH4" s="4">
        <v>17.189181770000001</v>
      </c>
      <c r="DI4" s="4">
        <v>30.322846139999999</v>
      </c>
      <c r="DJ4" s="4">
        <v>45.571196819999997</v>
      </c>
      <c r="DK4" s="4">
        <v>68.214150770000003</v>
      </c>
      <c r="DL4" s="4">
        <v>80.120246530000003</v>
      </c>
      <c r="DM4" s="7">
        <v>38</v>
      </c>
      <c r="DN4" s="17" t="str">
        <f t="shared" ref="DN4:DN22" si="15">IF((DM4-CM4)=0,":-)","OOPS!")</f>
        <v>:-)</v>
      </c>
    </row>
    <row r="5" spans="1:118">
      <c r="A5" s="27">
        <v>3</v>
      </c>
      <c r="B5" s="12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4">
        <v>4</v>
      </c>
      <c r="X5" s="4">
        <v>0</v>
      </c>
      <c r="Y5" s="4">
        <v>1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1</v>
      </c>
      <c r="AG5" s="4">
        <v>0</v>
      </c>
      <c r="AH5" s="4">
        <v>1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1</v>
      </c>
      <c r="AO5" s="4">
        <v>0</v>
      </c>
      <c r="AP5" s="4">
        <v>0</v>
      </c>
      <c r="AQ5" s="4">
        <v>0</v>
      </c>
      <c r="AR5" s="4">
        <v>1</v>
      </c>
      <c r="AS5" s="4">
        <v>3</v>
      </c>
      <c r="AT5" s="4">
        <v>10</v>
      </c>
      <c r="AU5" s="5">
        <v>1</v>
      </c>
      <c r="AV5" s="6">
        <v>1</v>
      </c>
      <c r="AW5" s="17" t="str">
        <f t="shared" si="0"/>
        <v>:-)</v>
      </c>
      <c r="AX5" s="5">
        <v>3</v>
      </c>
      <c r="AY5" s="6">
        <v>3</v>
      </c>
      <c r="AZ5" s="17" t="str">
        <f t="shared" si="1"/>
        <v>:-)</v>
      </c>
      <c r="BA5" s="5">
        <v>8</v>
      </c>
      <c r="BB5" s="6">
        <v>8</v>
      </c>
      <c r="BC5" s="17" t="str">
        <f t="shared" si="2"/>
        <v>:-)</v>
      </c>
      <c r="BD5" s="5">
        <v>0</v>
      </c>
      <c r="BE5" s="6">
        <v>0</v>
      </c>
      <c r="BF5" s="17" t="str">
        <f t="shared" si="3"/>
        <v>:-)</v>
      </c>
      <c r="BG5" s="5">
        <v>11</v>
      </c>
      <c r="BH5" s="6">
        <v>11</v>
      </c>
      <c r="BI5" s="17" t="str">
        <f t="shared" si="4"/>
        <v>:-)</v>
      </c>
      <c r="BJ5" s="5">
        <v>6</v>
      </c>
      <c r="BK5" s="6">
        <v>6</v>
      </c>
      <c r="BL5" s="17" t="str">
        <f t="shared" si="5"/>
        <v>:-)</v>
      </c>
      <c r="BM5" s="5">
        <v>10</v>
      </c>
      <c r="BN5" s="6">
        <v>10</v>
      </c>
      <c r="BO5" s="17" t="str">
        <f t="shared" si="6"/>
        <v>:-)</v>
      </c>
      <c r="BP5" s="5">
        <v>11</v>
      </c>
      <c r="BQ5" s="6">
        <v>11</v>
      </c>
      <c r="BR5" s="17" t="str">
        <f t="shared" si="7"/>
        <v>:-)</v>
      </c>
      <c r="BS5" s="5">
        <v>6</v>
      </c>
      <c r="BT5" s="6">
        <v>6</v>
      </c>
      <c r="BU5" s="17" t="str">
        <f t="shared" si="8"/>
        <v>:-)</v>
      </c>
      <c r="BV5" s="5">
        <v>2</v>
      </c>
      <c r="BW5" s="6">
        <v>2</v>
      </c>
      <c r="BX5" s="17" t="str">
        <f t="shared" si="9"/>
        <v>:-)</v>
      </c>
      <c r="BY5" s="5">
        <v>9</v>
      </c>
      <c r="BZ5" s="6">
        <v>9</v>
      </c>
      <c r="CA5" s="17" t="str">
        <f t="shared" si="10"/>
        <v>:-)</v>
      </c>
      <c r="CB5" s="35">
        <v>13</v>
      </c>
      <c r="CC5" s="31">
        <v>11.1428571428571</v>
      </c>
      <c r="CD5" s="17" t="str">
        <f t="shared" si="11"/>
        <v>OOPS!</v>
      </c>
      <c r="CE5" s="37">
        <f t="shared" si="12"/>
        <v>-5.1514348342607263E-14</v>
      </c>
      <c r="CF5" s="5">
        <v>39</v>
      </c>
      <c r="CG5" s="6">
        <v>39</v>
      </c>
      <c r="CH5" s="17" t="str">
        <f t="shared" si="13"/>
        <v>:-)</v>
      </c>
      <c r="CI5" s="17"/>
      <c r="CJ5" s="5">
        <v>76</v>
      </c>
      <c r="CK5" s="6">
        <v>76</v>
      </c>
      <c r="CL5" s="17" t="str">
        <f t="shared" si="14"/>
        <v>:-)</v>
      </c>
      <c r="CM5" s="5">
        <v>71</v>
      </c>
      <c r="CN5" s="4">
        <v>48</v>
      </c>
      <c r="CO5" s="4">
        <v>20</v>
      </c>
      <c r="CP5" s="4">
        <v>67</v>
      </c>
      <c r="CQ5" s="4">
        <v>84</v>
      </c>
      <c r="CR5" s="4">
        <v>60.516673750000002</v>
      </c>
      <c r="CS5" s="4">
        <v>37.757368929999998</v>
      </c>
      <c r="CT5" s="4">
        <v>23.005136350000001</v>
      </c>
      <c r="CU5" s="4">
        <v>44.9846881</v>
      </c>
      <c r="CV5" s="4">
        <v>53.393517090000003</v>
      </c>
      <c r="CW5" s="4">
        <v>25.417644429999999</v>
      </c>
      <c r="CX5" s="4">
        <v>65.568768629999994</v>
      </c>
      <c r="CY5" s="4">
        <v>64.238462229999996</v>
      </c>
      <c r="CZ5" s="4">
        <v>86.810475650000001</v>
      </c>
      <c r="DA5" s="4">
        <v>59.546556039999999</v>
      </c>
      <c r="DB5" s="4">
        <v>40.211208069999998</v>
      </c>
      <c r="DC5" s="4">
        <v>28.288088599999998</v>
      </c>
      <c r="DD5" s="4">
        <v>61.407382749999996</v>
      </c>
      <c r="DE5" s="4">
        <v>90.384800429999999</v>
      </c>
      <c r="DF5" s="4">
        <v>30.47544422</v>
      </c>
      <c r="DG5" s="4">
        <v>77.802475329999993</v>
      </c>
      <c r="DH5" s="4">
        <v>40.075079619999997</v>
      </c>
      <c r="DI5" s="4">
        <v>43.665336629999999</v>
      </c>
      <c r="DJ5" s="4">
        <v>21.022802049999999</v>
      </c>
      <c r="DK5" s="4">
        <v>63.490931420000003</v>
      </c>
      <c r="DL5" s="4">
        <v>83.572233870000005</v>
      </c>
      <c r="DM5" s="7">
        <v>71</v>
      </c>
      <c r="DN5" s="17" t="str">
        <f t="shared" si="15"/>
        <v>:-)</v>
      </c>
    </row>
    <row r="6" spans="1:118">
      <c r="A6" s="27">
        <v>4</v>
      </c>
      <c r="B6" s="12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1</v>
      </c>
      <c r="X6" s="4">
        <v>0</v>
      </c>
      <c r="Y6" s="4">
        <v>0</v>
      </c>
      <c r="Z6" s="4">
        <v>1</v>
      </c>
      <c r="AA6" s="4">
        <v>1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1</v>
      </c>
      <c r="AI6" s="4">
        <v>1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2</v>
      </c>
      <c r="AS6" s="4">
        <v>2</v>
      </c>
      <c r="AT6" s="4">
        <v>12</v>
      </c>
      <c r="AU6" s="5">
        <v>0</v>
      </c>
      <c r="AV6" s="6">
        <v>0</v>
      </c>
      <c r="AW6" s="17" t="str">
        <f t="shared" si="0"/>
        <v>:-)</v>
      </c>
      <c r="AX6" s="5">
        <v>1</v>
      </c>
      <c r="AY6" s="6">
        <v>1</v>
      </c>
      <c r="AZ6" s="17" t="str">
        <f t="shared" si="1"/>
        <v>:-)</v>
      </c>
      <c r="BA6" s="5">
        <v>2</v>
      </c>
      <c r="BB6" s="6">
        <v>2</v>
      </c>
      <c r="BC6" s="17" t="str">
        <f t="shared" si="2"/>
        <v>:-)</v>
      </c>
      <c r="BD6" s="5">
        <v>0</v>
      </c>
      <c r="BE6" s="6">
        <v>0</v>
      </c>
      <c r="BF6" s="17" t="str">
        <f t="shared" si="3"/>
        <v>:-)</v>
      </c>
      <c r="BG6" s="5">
        <v>10</v>
      </c>
      <c r="BH6" s="6">
        <v>10</v>
      </c>
      <c r="BI6" s="17" t="str">
        <f t="shared" si="4"/>
        <v>:-)</v>
      </c>
      <c r="BJ6" s="5">
        <v>11</v>
      </c>
      <c r="BK6" s="6">
        <v>11</v>
      </c>
      <c r="BL6" s="17" t="str">
        <f t="shared" si="5"/>
        <v>:-)</v>
      </c>
      <c r="BM6" s="5">
        <v>11</v>
      </c>
      <c r="BN6" s="6">
        <v>11</v>
      </c>
      <c r="BO6" s="17" t="str">
        <f t="shared" si="6"/>
        <v>:-)</v>
      </c>
      <c r="BP6" s="5">
        <v>4</v>
      </c>
      <c r="BQ6" s="6">
        <v>4</v>
      </c>
      <c r="BR6" s="17" t="str">
        <f t="shared" si="7"/>
        <v>:-)</v>
      </c>
      <c r="BS6" s="5">
        <v>10</v>
      </c>
      <c r="BT6" s="6">
        <v>10</v>
      </c>
      <c r="BU6" s="17" t="str">
        <f t="shared" si="8"/>
        <v>:-)</v>
      </c>
      <c r="BV6" s="5">
        <v>3</v>
      </c>
      <c r="BW6" s="6">
        <v>3</v>
      </c>
      <c r="BX6" s="17" t="str">
        <f t="shared" si="9"/>
        <v>:-)</v>
      </c>
      <c r="BY6" s="5">
        <v>4</v>
      </c>
      <c r="BZ6" s="6">
        <v>4</v>
      </c>
      <c r="CA6" s="17" t="str">
        <f t="shared" si="10"/>
        <v>:-)</v>
      </c>
      <c r="CB6" s="35">
        <v>11</v>
      </c>
      <c r="CC6" s="31">
        <v>9.4285714285714306</v>
      </c>
      <c r="CD6" s="17" t="str">
        <f t="shared" si="11"/>
        <v>OOPS!</v>
      </c>
      <c r="CE6" s="37">
        <f t="shared" si="12"/>
        <v>0</v>
      </c>
      <c r="CF6" s="5">
        <v>25</v>
      </c>
      <c r="CG6" s="6">
        <v>25</v>
      </c>
      <c r="CH6" s="17" t="str">
        <f t="shared" si="13"/>
        <v>:-)</v>
      </c>
      <c r="CI6" s="17"/>
      <c r="CJ6" s="5">
        <v>89</v>
      </c>
      <c r="CK6" s="6">
        <v>89</v>
      </c>
      <c r="CL6" s="17" t="str">
        <f t="shared" si="14"/>
        <v>:-)</v>
      </c>
      <c r="CM6" s="5">
        <v>65</v>
      </c>
      <c r="CN6" s="4">
        <v>24</v>
      </c>
      <c r="CO6" s="4">
        <v>21</v>
      </c>
      <c r="CP6" s="4">
        <v>90</v>
      </c>
      <c r="CQ6" s="4">
        <v>86</v>
      </c>
      <c r="CR6" s="4">
        <v>40.60375956</v>
      </c>
      <c r="CS6" s="4">
        <v>51.14021881</v>
      </c>
      <c r="CT6" s="4">
        <v>19.489493499999998</v>
      </c>
      <c r="CU6" s="4">
        <v>39.391299480000001</v>
      </c>
      <c r="CV6" s="4">
        <v>34.144979980000002</v>
      </c>
      <c r="CW6" s="4">
        <v>25.417644429999999</v>
      </c>
      <c r="CX6" s="4">
        <v>62.672576829999997</v>
      </c>
      <c r="CY6" s="4">
        <v>84.757343710000001</v>
      </c>
      <c r="CZ6" s="4">
        <v>91.146425010000002</v>
      </c>
      <c r="DA6" s="4">
        <v>32.405831380000002</v>
      </c>
      <c r="DB6" s="4">
        <v>54.540113769999998</v>
      </c>
      <c r="DC6" s="4">
        <v>31.762216769999998</v>
      </c>
      <c r="DD6" s="4">
        <v>45.08687407</v>
      </c>
      <c r="DE6" s="4">
        <v>82.017754870000005</v>
      </c>
      <c r="DF6" s="4">
        <v>20.90310882</v>
      </c>
      <c r="DG6" s="4">
        <v>86.616303549999998</v>
      </c>
      <c r="DH6" s="4">
        <v>35.91400728</v>
      </c>
      <c r="DI6" s="4">
        <v>26.81166443</v>
      </c>
      <c r="DJ6" s="4">
        <v>21.7047019</v>
      </c>
      <c r="DK6" s="4">
        <v>79.010080700000003</v>
      </c>
      <c r="DL6" s="4">
        <v>84.953028810000006</v>
      </c>
      <c r="DM6" s="7">
        <v>65</v>
      </c>
      <c r="DN6" s="17" t="str">
        <f t="shared" si="15"/>
        <v>:-)</v>
      </c>
    </row>
    <row r="7" spans="1:118">
      <c r="A7" s="27">
        <v>5</v>
      </c>
      <c r="B7" s="12">
        <v>0</v>
      </c>
      <c r="C7" s="4">
        <v>0</v>
      </c>
      <c r="D7" s="4">
        <v>0</v>
      </c>
      <c r="E7" s="4">
        <v>0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0</v>
      </c>
      <c r="W7" s="4">
        <v>3</v>
      </c>
      <c r="X7" s="4">
        <v>0</v>
      </c>
      <c r="Y7" s="4">
        <v>0</v>
      </c>
      <c r="Z7" s="4">
        <v>0</v>
      </c>
      <c r="AA7" s="4">
        <v>1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1</v>
      </c>
      <c r="AS7" s="4">
        <v>1</v>
      </c>
      <c r="AT7" s="4">
        <v>12</v>
      </c>
      <c r="AU7" s="5">
        <v>4</v>
      </c>
      <c r="AV7" s="6">
        <v>4</v>
      </c>
      <c r="AW7" s="17" t="str">
        <f t="shared" si="0"/>
        <v>:-)</v>
      </c>
      <c r="AX7" s="5">
        <v>8</v>
      </c>
      <c r="AY7" s="6">
        <v>8</v>
      </c>
      <c r="AZ7" s="17" t="str">
        <f t="shared" si="1"/>
        <v>:-)</v>
      </c>
      <c r="BA7" s="5">
        <v>4</v>
      </c>
      <c r="BB7" s="6">
        <v>4</v>
      </c>
      <c r="BC7" s="17" t="str">
        <f t="shared" si="2"/>
        <v>:-)</v>
      </c>
      <c r="BD7" s="5">
        <v>5</v>
      </c>
      <c r="BE7" s="6">
        <v>5</v>
      </c>
      <c r="BF7" s="17" t="str">
        <f t="shared" si="3"/>
        <v>:-)</v>
      </c>
      <c r="BG7" s="5">
        <v>5</v>
      </c>
      <c r="BH7" s="6">
        <v>5</v>
      </c>
      <c r="BI7" s="17" t="str">
        <f t="shared" si="4"/>
        <v>:-)</v>
      </c>
      <c r="BJ7" s="5">
        <v>12</v>
      </c>
      <c r="BK7" s="6">
        <v>12</v>
      </c>
      <c r="BL7" s="17" t="str">
        <f t="shared" si="5"/>
        <v>:-)</v>
      </c>
      <c r="BM7" s="5">
        <v>9</v>
      </c>
      <c r="BN7" s="6">
        <v>9</v>
      </c>
      <c r="BO7" s="17" t="str">
        <f t="shared" si="6"/>
        <v>:-)</v>
      </c>
      <c r="BP7" s="5">
        <v>0</v>
      </c>
      <c r="BQ7" s="6">
        <v>0</v>
      </c>
      <c r="BR7" s="17" t="str">
        <f t="shared" si="7"/>
        <v>:-)</v>
      </c>
      <c r="BS7" s="5">
        <v>2</v>
      </c>
      <c r="BT7" s="6">
        <v>2</v>
      </c>
      <c r="BU7" s="17" t="str">
        <f t="shared" si="8"/>
        <v>:-)</v>
      </c>
      <c r="BV7" s="5">
        <v>0</v>
      </c>
      <c r="BW7" s="6">
        <v>0</v>
      </c>
      <c r="BX7" s="17" t="str">
        <f t="shared" si="9"/>
        <v>:-)</v>
      </c>
      <c r="BY7" s="5">
        <v>5</v>
      </c>
      <c r="BZ7" s="6">
        <v>5</v>
      </c>
      <c r="CA7" s="17" t="str">
        <f t="shared" si="10"/>
        <v>:-)</v>
      </c>
      <c r="CB7" s="35">
        <v>10</v>
      </c>
      <c r="CC7" s="31">
        <v>8.5714285714285694</v>
      </c>
      <c r="CD7" s="17" t="str">
        <f t="shared" si="11"/>
        <v>OOPS!</v>
      </c>
      <c r="CE7" s="37">
        <f t="shared" si="12"/>
        <v>0</v>
      </c>
      <c r="CF7" s="5">
        <v>56</v>
      </c>
      <c r="CG7" s="6">
        <v>56</v>
      </c>
      <c r="CH7" s="17" t="str">
        <f t="shared" si="13"/>
        <v>:-)</v>
      </c>
      <c r="CI7" s="17"/>
      <c r="CJ7" s="5">
        <v>77</v>
      </c>
      <c r="CK7" s="6">
        <v>77</v>
      </c>
      <c r="CL7" s="17" t="str">
        <f t="shared" si="14"/>
        <v>:-)</v>
      </c>
      <c r="CM7" s="5">
        <v>27</v>
      </c>
      <c r="CN7" s="4">
        <v>45</v>
      </c>
      <c r="CO7" s="4">
        <v>51</v>
      </c>
      <c r="CP7" s="4">
        <v>87</v>
      </c>
      <c r="CQ7" s="4">
        <v>68</v>
      </c>
      <c r="CR7" s="4">
        <v>53.879035680000001</v>
      </c>
      <c r="CS7" s="4">
        <v>51.14021881</v>
      </c>
      <c r="CT7" s="4">
        <v>33.552064909999999</v>
      </c>
      <c r="CU7" s="4">
        <v>58.968159640000003</v>
      </c>
      <c r="CV7" s="4">
        <v>40.561159019999998</v>
      </c>
      <c r="CW7" s="4">
        <v>41.294642150000001</v>
      </c>
      <c r="CX7" s="4">
        <v>48.191617839999999</v>
      </c>
      <c r="CY7" s="4">
        <v>88.86112</v>
      </c>
      <c r="CZ7" s="4">
        <v>82.474526299999994</v>
      </c>
      <c r="DA7" s="4">
        <v>16.896845859999999</v>
      </c>
      <c r="DB7" s="4">
        <v>25.882302370000001</v>
      </c>
      <c r="DC7" s="4">
        <v>21.339832269999999</v>
      </c>
      <c r="DD7" s="4">
        <v>48.350975800000001</v>
      </c>
      <c r="DE7" s="4">
        <v>77.83423209</v>
      </c>
      <c r="DF7" s="4">
        <v>42.098994359999999</v>
      </c>
      <c r="DG7" s="4">
        <v>78.480462119999999</v>
      </c>
      <c r="DH7" s="4">
        <v>9.560549151</v>
      </c>
      <c r="DI7" s="4">
        <v>41.558627610000002</v>
      </c>
      <c r="DJ7" s="4">
        <v>42.16169755</v>
      </c>
      <c r="DK7" s="4">
        <v>76.985843840000001</v>
      </c>
      <c r="DL7" s="4">
        <v>72.525874369999997</v>
      </c>
      <c r="DM7" s="7">
        <v>27</v>
      </c>
      <c r="DN7" s="17" t="str">
        <f t="shared" si="15"/>
        <v>:-)</v>
      </c>
    </row>
    <row r="8" spans="1:118">
      <c r="A8" s="27">
        <v>6</v>
      </c>
      <c r="B8" s="12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>
        <v>3</v>
      </c>
      <c r="X8" s="4">
        <v>0</v>
      </c>
      <c r="Y8" s="4">
        <v>0</v>
      </c>
      <c r="Z8" s="4">
        <v>0</v>
      </c>
      <c r="AA8" s="4">
        <v>1</v>
      </c>
      <c r="AB8" s="4">
        <v>1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1</v>
      </c>
      <c r="AI8" s="4">
        <v>0</v>
      </c>
      <c r="AJ8" s="4">
        <v>0</v>
      </c>
      <c r="AK8" s="4">
        <v>0</v>
      </c>
      <c r="AL8" s="4">
        <v>0</v>
      </c>
      <c r="AM8" s="4">
        <v>1</v>
      </c>
      <c r="AN8" s="4">
        <v>0</v>
      </c>
      <c r="AO8" s="4">
        <v>0</v>
      </c>
      <c r="AP8" s="4">
        <v>0</v>
      </c>
      <c r="AQ8" s="4">
        <v>0</v>
      </c>
      <c r="AR8" s="4">
        <v>3</v>
      </c>
      <c r="AS8" s="4">
        <v>2</v>
      </c>
      <c r="AT8" s="4">
        <v>13</v>
      </c>
      <c r="AU8" s="5">
        <v>0</v>
      </c>
      <c r="AV8" s="6">
        <v>0</v>
      </c>
      <c r="AW8" s="17" t="str">
        <f t="shared" si="0"/>
        <v>:-)</v>
      </c>
      <c r="AX8" s="5">
        <v>7</v>
      </c>
      <c r="AY8" s="6">
        <v>7</v>
      </c>
      <c r="AZ8" s="17" t="str">
        <f t="shared" si="1"/>
        <v>:-)</v>
      </c>
      <c r="BA8" s="5">
        <v>6</v>
      </c>
      <c r="BB8" s="6">
        <v>6</v>
      </c>
      <c r="BC8" s="17" t="str">
        <f t="shared" si="2"/>
        <v>:-)</v>
      </c>
      <c r="BD8" s="5">
        <v>1</v>
      </c>
      <c r="BE8" s="6">
        <v>1</v>
      </c>
      <c r="BF8" s="17" t="str">
        <f t="shared" si="3"/>
        <v>:-)</v>
      </c>
      <c r="BG8" s="5">
        <v>4</v>
      </c>
      <c r="BH8" s="6">
        <v>4</v>
      </c>
      <c r="BI8" s="17" t="str">
        <f t="shared" si="4"/>
        <v>:-)</v>
      </c>
      <c r="BJ8" s="5">
        <v>10</v>
      </c>
      <c r="BK8" s="6">
        <v>10</v>
      </c>
      <c r="BL8" s="17" t="str">
        <f t="shared" si="5"/>
        <v>:-)</v>
      </c>
      <c r="BM8" s="5">
        <v>12</v>
      </c>
      <c r="BN8" s="6">
        <v>12</v>
      </c>
      <c r="BO8" s="17" t="str">
        <f t="shared" si="6"/>
        <v>:-)</v>
      </c>
      <c r="BP8" s="5">
        <v>1</v>
      </c>
      <c r="BQ8" s="6">
        <v>1</v>
      </c>
      <c r="BR8" s="17" t="str">
        <f t="shared" si="7"/>
        <v>:-)</v>
      </c>
      <c r="BS8" s="5">
        <v>3</v>
      </c>
      <c r="BT8" s="6">
        <v>3</v>
      </c>
      <c r="BU8" s="17" t="str">
        <f t="shared" si="8"/>
        <v>:-)</v>
      </c>
      <c r="BV8" s="5">
        <v>5</v>
      </c>
      <c r="BW8" s="6">
        <v>5</v>
      </c>
      <c r="BX8" s="17" t="str">
        <f t="shared" si="9"/>
        <v>:-)</v>
      </c>
      <c r="BY8" s="5">
        <v>2</v>
      </c>
      <c r="BZ8" s="6">
        <v>2</v>
      </c>
      <c r="CA8" s="17" t="str">
        <f t="shared" si="10"/>
        <v>:-)</v>
      </c>
      <c r="CB8" s="35">
        <v>14</v>
      </c>
      <c r="CC8" s="31">
        <v>12</v>
      </c>
      <c r="CD8" s="17" t="str">
        <f t="shared" si="11"/>
        <v>OOPS!</v>
      </c>
      <c r="CE8" s="37">
        <f t="shared" si="12"/>
        <v>0</v>
      </c>
      <c r="CF8" s="5">
        <v>43</v>
      </c>
      <c r="CG8" s="6">
        <v>43</v>
      </c>
      <c r="CH8" s="17" t="str">
        <f t="shared" si="13"/>
        <v>:-)</v>
      </c>
      <c r="CI8" s="17"/>
      <c r="CJ8" s="5">
        <v>79</v>
      </c>
      <c r="CK8" s="6">
        <v>79</v>
      </c>
      <c r="CL8" s="17" t="str">
        <f t="shared" si="14"/>
        <v>:-)</v>
      </c>
      <c r="CM8" s="5">
        <v>43</v>
      </c>
      <c r="CN8" s="4">
        <v>45</v>
      </c>
      <c r="CO8" s="4">
        <v>29</v>
      </c>
      <c r="CP8" s="4">
        <v>73</v>
      </c>
      <c r="CQ8" s="4">
        <v>84</v>
      </c>
      <c r="CR8" s="4">
        <v>53.879035680000001</v>
      </c>
      <c r="CS8" s="4">
        <v>57.831643749999998</v>
      </c>
      <c r="CT8" s="4">
        <v>19.489493499999998</v>
      </c>
      <c r="CU8" s="4">
        <v>56.171465329999997</v>
      </c>
      <c r="CV8" s="4">
        <v>46.977338060000001</v>
      </c>
      <c r="CW8" s="4">
        <v>28.59304397</v>
      </c>
      <c r="CX8" s="4">
        <v>45.295426040000002</v>
      </c>
      <c r="CY8" s="4">
        <v>80.653567409999994</v>
      </c>
      <c r="CZ8" s="4">
        <v>95.482374370000002</v>
      </c>
      <c r="DA8" s="4">
        <v>20.774092240000002</v>
      </c>
      <c r="DB8" s="4">
        <v>29.464528789999999</v>
      </c>
      <c r="DC8" s="4">
        <v>38.710473110000002</v>
      </c>
      <c r="DD8" s="4">
        <v>38.558670599999999</v>
      </c>
      <c r="DE8" s="4">
        <v>94.568323199999995</v>
      </c>
      <c r="DF8" s="4">
        <v>33.210397200000003</v>
      </c>
      <c r="DG8" s="4">
        <v>79.836435690000002</v>
      </c>
      <c r="DH8" s="4">
        <v>20.656742049999998</v>
      </c>
      <c r="DI8" s="4">
        <v>41.558627610000002</v>
      </c>
      <c r="DJ8" s="4">
        <v>27.159900740000001</v>
      </c>
      <c r="DK8" s="4">
        <v>67.53940514</v>
      </c>
      <c r="DL8" s="4">
        <v>83.572233870000005</v>
      </c>
      <c r="DM8" s="7">
        <v>43</v>
      </c>
      <c r="DN8" s="17" t="str">
        <f t="shared" si="15"/>
        <v>:-)</v>
      </c>
    </row>
    <row r="9" spans="1:118">
      <c r="A9" s="27">
        <v>7</v>
      </c>
      <c r="B9" s="12">
        <v>0</v>
      </c>
      <c r="C9" s="4">
        <v>0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1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1</v>
      </c>
      <c r="AS9" s="4">
        <v>1</v>
      </c>
      <c r="AT9" s="4">
        <v>12</v>
      </c>
      <c r="AU9" s="5">
        <v>12</v>
      </c>
      <c r="AV9" s="6">
        <v>12</v>
      </c>
      <c r="AW9" s="17" t="str">
        <f t="shared" si="0"/>
        <v>:-)</v>
      </c>
      <c r="AX9" s="5">
        <v>11</v>
      </c>
      <c r="AY9" s="6">
        <v>11</v>
      </c>
      <c r="AZ9" s="17" t="str">
        <f t="shared" si="1"/>
        <v>:-)</v>
      </c>
      <c r="BA9" s="5">
        <v>8</v>
      </c>
      <c r="BB9" s="6">
        <v>8</v>
      </c>
      <c r="BC9" s="17" t="str">
        <f t="shared" si="2"/>
        <v>:-)</v>
      </c>
      <c r="BD9" s="38">
        <v>11</v>
      </c>
      <c r="BE9" s="38">
        <v>12</v>
      </c>
      <c r="BF9" s="39" t="str">
        <f t="shared" si="3"/>
        <v>OOPS!</v>
      </c>
      <c r="BG9" s="5">
        <v>2</v>
      </c>
      <c r="BH9" s="6">
        <v>2</v>
      </c>
      <c r="BI9" s="17" t="str">
        <f t="shared" si="4"/>
        <v>:-)</v>
      </c>
      <c r="BJ9" s="5">
        <v>8</v>
      </c>
      <c r="BK9" s="6">
        <v>8</v>
      </c>
      <c r="BL9" s="17" t="str">
        <f t="shared" si="5"/>
        <v>:-)</v>
      </c>
      <c r="BM9" s="5">
        <v>6</v>
      </c>
      <c r="BN9" s="6">
        <v>6</v>
      </c>
      <c r="BO9" s="17" t="str">
        <f t="shared" si="6"/>
        <v>:-)</v>
      </c>
      <c r="BP9" s="5">
        <v>1</v>
      </c>
      <c r="BQ9" s="6">
        <v>1</v>
      </c>
      <c r="BR9" s="17" t="str">
        <f t="shared" si="7"/>
        <v>:-)</v>
      </c>
      <c r="BS9" s="5">
        <v>0</v>
      </c>
      <c r="BT9" s="6">
        <v>0</v>
      </c>
      <c r="BU9" s="17" t="str">
        <f t="shared" si="8"/>
        <v>:-)</v>
      </c>
      <c r="BV9" s="5">
        <v>5</v>
      </c>
      <c r="BW9" s="6">
        <v>5</v>
      </c>
      <c r="BX9" s="17" t="str">
        <f t="shared" si="9"/>
        <v>:-)</v>
      </c>
      <c r="BY9" s="5">
        <v>9</v>
      </c>
      <c r="BZ9" s="6">
        <v>9</v>
      </c>
      <c r="CA9" s="17" t="str">
        <f t="shared" si="10"/>
        <v>:-)</v>
      </c>
      <c r="CB9" s="35">
        <v>14</v>
      </c>
      <c r="CC9" s="31">
        <v>12</v>
      </c>
      <c r="CD9" s="17" t="str">
        <f t="shared" si="11"/>
        <v>OOPS!</v>
      </c>
      <c r="CE9" s="37">
        <f t="shared" si="12"/>
        <v>0</v>
      </c>
      <c r="CF9" s="38">
        <v>93</v>
      </c>
      <c r="CG9" s="38">
        <v>95</v>
      </c>
      <c r="CH9" s="39" t="str">
        <f t="shared" si="13"/>
        <v>OOPS!</v>
      </c>
      <c r="CI9" s="39">
        <f>(AV9*1.933)+(AY9*1.669)+(BB9*1.671)+(BE9*1.95)+(BH9*0.085)+(BN9*0.292)+BK9*0.13+BQ9*0.048+BT9*0.015+BW9*0.07+13.712</f>
        <v>95.39500000000001</v>
      </c>
      <c r="CJ9" s="5">
        <v>56</v>
      </c>
      <c r="CK9" s="6">
        <v>56</v>
      </c>
      <c r="CL9" s="17" t="str">
        <f t="shared" si="14"/>
        <v>:-)</v>
      </c>
      <c r="CM9" s="5">
        <v>35</v>
      </c>
      <c r="CN9" s="4">
        <v>73</v>
      </c>
      <c r="CO9" s="4">
        <v>86</v>
      </c>
      <c r="CP9" s="4">
        <v>64</v>
      </c>
      <c r="CQ9" s="4">
        <v>52</v>
      </c>
      <c r="CR9" s="4">
        <v>40.60375956</v>
      </c>
      <c r="CS9" s="4">
        <v>51.14021881</v>
      </c>
      <c r="CT9" s="4">
        <v>61.67720774</v>
      </c>
      <c r="CU9" s="4">
        <v>67.358242559999994</v>
      </c>
      <c r="CV9" s="4">
        <v>53.393517090000003</v>
      </c>
      <c r="CW9" s="4">
        <v>60.347039420000002</v>
      </c>
      <c r="CX9" s="4">
        <v>39.503042450000002</v>
      </c>
      <c r="CY9" s="4">
        <v>72.446014820000002</v>
      </c>
      <c r="CZ9" s="4">
        <v>69.466678229999999</v>
      </c>
      <c r="DA9" s="4">
        <v>20.774092240000002</v>
      </c>
      <c r="DB9" s="4">
        <v>18.717849520000001</v>
      </c>
      <c r="DC9" s="4">
        <v>38.710473110000002</v>
      </c>
      <c r="DD9" s="4">
        <v>61.407382749999996</v>
      </c>
      <c r="DE9" s="4">
        <v>94.568323199999995</v>
      </c>
      <c r="DF9" s="4">
        <v>67.39730935</v>
      </c>
      <c r="DG9" s="4">
        <v>64.242739610000001</v>
      </c>
      <c r="DH9" s="4">
        <v>15.108645599999999</v>
      </c>
      <c r="DI9" s="4">
        <v>61.221245179999997</v>
      </c>
      <c r="DJ9" s="4">
        <v>66.028192469999993</v>
      </c>
      <c r="DK9" s="4">
        <v>61.466694560000001</v>
      </c>
      <c r="DL9" s="4">
        <v>61.479514870000003</v>
      </c>
      <c r="DM9" s="7">
        <v>35</v>
      </c>
      <c r="DN9" s="17" t="str">
        <f t="shared" si="15"/>
        <v>:-)</v>
      </c>
    </row>
    <row r="10" spans="1:118">
      <c r="A10" s="27">
        <v>8</v>
      </c>
      <c r="B10" s="12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1</v>
      </c>
      <c r="AO10" s="4">
        <v>0</v>
      </c>
      <c r="AP10" s="4">
        <v>0</v>
      </c>
      <c r="AQ10" s="4">
        <v>1</v>
      </c>
      <c r="AR10" s="4">
        <v>0</v>
      </c>
      <c r="AS10" s="4">
        <v>3</v>
      </c>
      <c r="AT10" s="4">
        <v>9</v>
      </c>
      <c r="AU10" s="5">
        <v>4</v>
      </c>
      <c r="AV10" s="6">
        <v>4</v>
      </c>
      <c r="AW10" s="17" t="str">
        <f t="shared" si="0"/>
        <v>:-)</v>
      </c>
      <c r="AX10" s="5">
        <v>7</v>
      </c>
      <c r="AY10" s="6">
        <v>7</v>
      </c>
      <c r="AZ10" s="17" t="str">
        <f t="shared" si="1"/>
        <v>:-)</v>
      </c>
      <c r="BA10" s="5">
        <v>11</v>
      </c>
      <c r="BB10" s="6">
        <v>11</v>
      </c>
      <c r="BC10" s="17" t="str">
        <f t="shared" si="2"/>
        <v>:-)</v>
      </c>
      <c r="BD10" s="5">
        <v>5</v>
      </c>
      <c r="BE10" s="6">
        <v>5</v>
      </c>
      <c r="BF10" s="17" t="str">
        <f t="shared" si="3"/>
        <v>:-)</v>
      </c>
      <c r="BG10" s="5">
        <v>2</v>
      </c>
      <c r="BH10" s="6">
        <v>2</v>
      </c>
      <c r="BI10" s="17" t="str">
        <f t="shared" si="4"/>
        <v>:-)</v>
      </c>
      <c r="BJ10" s="5">
        <v>6</v>
      </c>
      <c r="BK10" s="6">
        <v>6</v>
      </c>
      <c r="BL10" s="17" t="str">
        <f t="shared" si="5"/>
        <v>:-)</v>
      </c>
      <c r="BM10" s="5">
        <v>10</v>
      </c>
      <c r="BN10" s="6">
        <v>10</v>
      </c>
      <c r="BO10" s="17" t="str">
        <f t="shared" si="6"/>
        <v>:-)</v>
      </c>
      <c r="BP10" s="5">
        <v>3</v>
      </c>
      <c r="BQ10" s="6">
        <v>3</v>
      </c>
      <c r="BR10" s="17" t="str">
        <f t="shared" si="7"/>
        <v>:-)</v>
      </c>
      <c r="BS10" s="5">
        <v>4</v>
      </c>
      <c r="BT10" s="6">
        <v>4</v>
      </c>
      <c r="BU10" s="17" t="str">
        <f t="shared" si="8"/>
        <v>:-)</v>
      </c>
      <c r="BV10" s="5">
        <v>3</v>
      </c>
      <c r="BW10" s="6">
        <v>3</v>
      </c>
      <c r="BX10" s="17" t="str">
        <f t="shared" si="9"/>
        <v>:-)</v>
      </c>
      <c r="BY10" s="5">
        <v>5</v>
      </c>
      <c r="BZ10" s="6">
        <v>5</v>
      </c>
      <c r="CA10" s="17" t="str">
        <f t="shared" si="10"/>
        <v>:-)</v>
      </c>
      <c r="CB10" s="35">
        <v>13</v>
      </c>
      <c r="CC10" s="31">
        <v>11.1428571428571</v>
      </c>
      <c r="CD10" s="17" t="str">
        <f t="shared" si="11"/>
        <v>OOPS!</v>
      </c>
      <c r="CE10" s="37">
        <f t="shared" si="12"/>
        <v>-5.1514348342607263E-14</v>
      </c>
      <c r="CF10" s="5">
        <v>66</v>
      </c>
      <c r="CG10" s="6">
        <v>66</v>
      </c>
      <c r="CH10" s="17" t="str">
        <f t="shared" si="13"/>
        <v>:-)</v>
      </c>
      <c r="CI10" s="17"/>
      <c r="CJ10" s="5">
        <v>60</v>
      </c>
      <c r="CK10" s="6">
        <v>60</v>
      </c>
      <c r="CL10" s="17" t="str">
        <f t="shared" si="14"/>
        <v>:-)</v>
      </c>
      <c r="CM10" s="5">
        <v>46</v>
      </c>
      <c r="CN10" s="4">
        <v>66</v>
      </c>
      <c r="CO10" s="4">
        <v>46</v>
      </c>
      <c r="CP10" s="4">
        <v>50</v>
      </c>
      <c r="CQ10" s="4">
        <v>74</v>
      </c>
      <c r="CR10" s="4">
        <v>33.9661215</v>
      </c>
      <c r="CS10" s="4">
        <v>31.065943990000001</v>
      </c>
      <c r="CT10" s="4">
        <v>33.552064909999999</v>
      </c>
      <c r="CU10" s="4">
        <v>56.171465329999997</v>
      </c>
      <c r="CV10" s="4">
        <v>63.01778565</v>
      </c>
      <c r="CW10" s="4">
        <v>41.294642150000001</v>
      </c>
      <c r="CX10" s="4">
        <v>39.503042450000002</v>
      </c>
      <c r="CY10" s="4">
        <v>64.238462229999996</v>
      </c>
      <c r="CZ10" s="4">
        <v>86.810475650000001</v>
      </c>
      <c r="DA10" s="4">
        <v>28.528585</v>
      </c>
      <c r="DB10" s="4">
        <v>33.046755220000001</v>
      </c>
      <c r="DC10" s="4">
        <v>31.762216769999998</v>
      </c>
      <c r="DD10" s="4">
        <v>48.350975800000001</v>
      </c>
      <c r="DE10" s="4">
        <v>90.384800429999999</v>
      </c>
      <c r="DF10" s="4">
        <v>48.936376789999997</v>
      </c>
      <c r="DG10" s="4">
        <v>66.954686749999993</v>
      </c>
      <c r="DH10" s="4">
        <v>22.737278209999999</v>
      </c>
      <c r="DI10" s="4">
        <v>56.305590780000003</v>
      </c>
      <c r="DJ10" s="4">
        <v>38.752198270000001</v>
      </c>
      <c r="DK10" s="4">
        <v>52.020255859999999</v>
      </c>
      <c r="DL10" s="4">
        <v>76.668259180000007</v>
      </c>
      <c r="DM10" s="7">
        <v>46</v>
      </c>
      <c r="DN10" s="17" t="str">
        <f t="shared" si="15"/>
        <v>:-)</v>
      </c>
    </row>
    <row r="11" spans="1:118">
      <c r="A11" s="27">
        <v>9</v>
      </c>
      <c r="B11" s="12">
        <v>0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4">
        <v>1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5</v>
      </c>
      <c r="X11" s="4">
        <v>0</v>
      </c>
      <c r="Y11" s="4">
        <v>0</v>
      </c>
      <c r="Z11" s="4">
        <v>0</v>
      </c>
      <c r="AA11" s="4">
        <v>1</v>
      </c>
      <c r="AB11" s="4">
        <v>0</v>
      </c>
      <c r="AC11" s="4">
        <v>1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</v>
      </c>
      <c r="AJ11" s="4">
        <v>0</v>
      </c>
      <c r="AK11" s="4">
        <v>0</v>
      </c>
      <c r="AL11" s="4">
        <v>0</v>
      </c>
      <c r="AM11" s="4">
        <v>0</v>
      </c>
      <c r="AN11" s="4">
        <v>1</v>
      </c>
      <c r="AO11" s="4">
        <v>1</v>
      </c>
      <c r="AP11" s="4">
        <v>1</v>
      </c>
      <c r="AQ11" s="4">
        <v>0</v>
      </c>
      <c r="AR11" s="4">
        <v>2</v>
      </c>
      <c r="AS11" s="4">
        <v>4</v>
      </c>
      <c r="AT11" s="4">
        <v>10</v>
      </c>
      <c r="AU11" s="5">
        <v>0</v>
      </c>
      <c r="AV11" s="6">
        <v>0</v>
      </c>
      <c r="AW11" s="17" t="str">
        <f t="shared" si="0"/>
        <v>:-)</v>
      </c>
      <c r="AX11" s="5">
        <v>6</v>
      </c>
      <c r="AY11" s="6">
        <v>6</v>
      </c>
      <c r="AZ11" s="17" t="str">
        <f t="shared" si="1"/>
        <v>:-)</v>
      </c>
      <c r="BA11" s="5">
        <v>9</v>
      </c>
      <c r="BB11" s="6">
        <v>9</v>
      </c>
      <c r="BC11" s="17" t="str">
        <f t="shared" si="2"/>
        <v>:-)</v>
      </c>
      <c r="BD11" s="5">
        <v>0</v>
      </c>
      <c r="BE11" s="6">
        <v>0</v>
      </c>
      <c r="BF11" s="17" t="str">
        <f t="shared" si="3"/>
        <v>:-)</v>
      </c>
      <c r="BG11" s="5">
        <v>5</v>
      </c>
      <c r="BH11" s="6">
        <v>5</v>
      </c>
      <c r="BI11" s="17" t="str">
        <f t="shared" si="4"/>
        <v>:-)</v>
      </c>
      <c r="BJ11" s="5">
        <v>7</v>
      </c>
      <c r="BK11" s="6">
        <v>7</v>
      </c>
      <c r="BL11" s="17" t="str">
        <f t="shared" si="5"/>
        <v>:-)</v>
      </c>
      <c r="BM11" s="5">
        <v>9</v>
      </c>
      <c r="BN11" s="6">
        <v>9</v>
      </c>
      <c r="BO11" s="17" t="str">
        <f t="shared" si="6"/>
        <v>:-)</v>
      </c>
      <c r="BP11" s="5">
        <v>8</v>
      </c>
      <c r="BQ11" s="6">
        <v>8</v>
      </c>
      <c r="BR11" s="17" t="str">
        <f t="shared" si="7"/>
        <v>:-)</v>
      </c>
      <c r="BS11" s="5">
        <v>8</v>
      </c>
      <c r="BT11" s="6">
        <v>8</v>
      </c>
      <c r="BU11" s="17" t="str">
        <f t="shared" si="8"/>
        <v>:-)</v>
      </c>
      <c r="BV11" s="5">
        <v>6</v>
      </c>
      <c r="BW11" s="6">
        <v>6</v>
      </c>
      <c r="BX11" s="17" t="str">
        <f t="shared" si="9"/>
        <v>:-)</v>
      </c>
      <c r="BY11" s="5">
        <v>2</v>
      </c>
      <c r="BZ11" s="6">
        <v>2</v>
      </c>
      <c r="CA11" s="17" t="str">
        <f t="shared" si="10"/>
        <v>:-)</v>
      </c>
      <c r="CB11" s="35">
        <v>12</v>
      </c>
      <c r="CC11" s="31">
        <v>10.285714285714301</v>
      </c>
      <c r="CD11" s="17" t="str">
        <f t="shared" si="11"/>
        <v>OOPS!</v>
      </c>
      <c r="CE11" s="37">
        <f t="shared" si="12"/>
        <v>1.7763568394002505E-14</v>
      </c>
      <c r="CF11" s="5">
        <v>44</v>
      </c>
      <c r="CG11" s="6">
        <v>44</v>
      </c>
      <c r="CH11" s="17" t="str">
        <f t="shared" si="13"/>
        <v>:-)</v>
      </c>
      <c r="CI11" s="17"/>
      <c r="CJ11" s="5">
        <v>65</v>
      </c>
      <c r="CK11" s="6">
        <v>65</v>
      </c>
      <c r="CL11" s="17" t="str">
        <f t="shared" si="14"/>
        <v>:-)</v>
      </c>
      <c r="CM11" s="5">
        <v>78</v>
      </c>
      <c r="CN11" s="4">
        <v>54</v>
      </c>
      <c r="CO11" s="4">
        <v>23</v>
      </c>
      <c r="CP11" s="4">
        <v>63</v>
      </c>
      <c r="CQ11" s="4">
        <v>71</v>
      </c>
      <c r="CR11" s="4">
        <v>67.154311809999996</v>
      </c>
      <c r="CS11" s="4">
        <v>37.757368929999998</v>
      </c>
      <c r="CT11" s="4">
        <v>19.489493499999998</v>
      </c>
      <c r="CU11" s="4">
        <v>53.374771019999997</v>
      </c>
      <c r="CV11" s="4">
        <v>56.601606609999997</v>
      </c>
      <c r="CW11" s="4">
        <v>25.417644429999999</v>
      </c>
      <c r="CX11" s="4">
        <v>48.191617839999999</v>
      </c>
      <c r="CY11" s="4">
        <v>68.342238530000003</v>
      </c>
      <c r="CZ11" s="4">
        <v>82.474526299999994</v>
      </c>
      <c r="DA11" s="4">
        <v>47.914816899999998</v>
      </c>
      <c r="DB11" s="4">
        <v>47.375660920000001</v>
      </c>
      <c r="DC11" s="4">
        <v>42.184601270000002</v>
      </c>
      <c r="DD11" s="4">
        <v>38.558670599999999</v>
      </c>
      <c r="DE11" s="4">
        <v>86.201277649999994</v>
      </c>
      <c r="DF11" s="4">
        <v>33.894135439999999</v>
      </c>
      <c r="DG11" s="4">
        <v>70.344620680000006</v>
      </c>
      <c r="DH11" s="4">
        <v>44.929664010000003</v>
      </c>
      <c r="DI11" s="4">
        <v>47.87875468</v>
      </c>
      <c r="DJ11" s="4">
        <v>23.068501609999998</v>
      </c>
      <c r="DK11" s="4">
        <v>60.791948939999997</v>
      </c>
      <c r="DL11" s="4">
        <v>74.597066780000006</v>
      </c>
      <c r="DM11" s="7">
        <v>78</v>
      </c>
      <c r="DN11" s="17" t="str">
        <f t="shared" si="15"/>
        <v>:-)</v>
      </c>
    </row>
    <row r="12" spans="1:118">
      <c r="A12" s="27">
        <v>10</v>
      </c>
      <c r="B12" s="12">
        <v>1</v>
      </c>
      <c r="C12" s="4">
        <v>0</v>
      </c>
      <c r="D12" s="4">
        <v>1</v>
      </c>
      <c r="E12" s="4">
        <v>1</v>
      </c>
      <c r="F12" s="4">
        <v>1</v>
      </c>
      <c r="G12" s="4">
        <v>1</v>
      </c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6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1</v>
      </c>
      <c r="AF12" s="4">
        <v>1</v>
      </c>
      <c r="AG12" s="4">
        <v>0</v>
      </c>
      <c r="AH12" s="4">
        <v>1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2</v>
      </c>
      <c r="AS12" s="4">
        <v>2</v>
      </c>
      <c r="AT12" s="4">
        <v>12</v>
      </c>
      <c r="AU12" s="5">
        <v>3</v>
      </c>
      <c r="AV12" s="6">
        <v>3</v>
      </c>
      <c r="AW12" s="17" t="str">
        <f t="shared" si="0"/>
        <v>:-)</v>
      </c>
      <c r="AX12" s="5">
        <v>7</v>
      </c>
      <c r="AY12" s="6">
        <v>7</v>
      </c>
      <c r="AZ12" s="17" t="str">
        <f t="shared" si="1"/>
        <v>:-)</v>
      </c>
      <c r="BA12" s="5">
        <v>6</v>
      </c>
      <c r="BB12" s="6">
        <v>6</v>
      </c>
      <c r="BC12" s="17" t="str">
        <f t="shared" si="2"/>
        <v>:-)</v>
      </c>
      <c r="BD12" s="5">
        <v>2</v>
      </c>
      <c r="BE12" s="6">
        <v>2</v>
      </c>
      <c r="BF12" s="17" t="str">
        <f t="shared" si="3"/>
        <v>:-)</v>
      </c>
      <c r="BG12" s="5">
        <v>5</v>
      </c>
      <c r="BH12" s="6">
        <v>5</v>
      </c>
      <c r="BI12" s="17" t="str">
        <f t="shared" si="4"/>
        <v>:-)</v>
      </c>
      <c r="BJ12" s="5">
        <v>10</v>
      </c>
      <c r="BK12" s="6">
        <v>10</v>
      </c>
      <c r="BL12" s="17" t="str">
        <f t="shared" si="5"/>
        <v>:-)</v>
      </c>
      <c r="BM12" s="5">
        <v>9</v>
      </c>
      <c r="BN12" s="6">
        <v>9</v>
      </c>
      <c r="BO12" s="17" t="str">
        <f t="shared" si="6"/>
        <v>:-)</v>
      </c>
      <c r="BP12" s="5">
        <v>11</v>
      </c>
      <c r="BQ12" s="6">
        <v>11</v>
      </c>
      <c r="BR12" s="17" t="str">
        <f t="shared" si="7"/>
        <v>:-)</v>
      </c>
      <c r="BS12" s="5">
        <v>9</v>
      </c>
      <c r="BT12" s="6">
        <v>9</v>
      </c>
      <c r="BU12" s="17" t="str">
        <f t="shared" si="8"/>
        <v>:-)</v>
      </c>
      <c r="BV12" s="5">
        <v>11</v>
      </c>
      <c r="BW12" s="6">
        <v>11</v>
      </c>
      <c r="BX12" s="17" t="str">
        <f t="shared" si="9"/>
        <v>:-)</v>
      </c>
      <c r="BY12" s="5">
        <v>2</v>
      </c>
      <c r="BZ12" s="6">
        <v>2</v>
      </c>
      <c r="CA12" s="17" t="str">
        <f t="shared" si="10"/>
        <v>:-)</v>
      </c>
      <c r="CB12" s="35">
        <v>12</v>
      </c>
      <c r="CC12" s="31">
        <v>10.285714285714301</v>
      </c>
      <c r="CD12" s="17" t="str">
        <f t="shared" si="11"/>
        <v>OOPS!</v>
      </c>
      <c r="CE12" s="37">
        <f t="shared" si="12"/>
        <v>1.7763568394002505E-14</v>
      </c>
      <c r="CF12" s="5">
        <v>51</v>
      </c>
      <c r="CG12" s="6">
        <v>51</v>
      </c>
      <c r="CH12" s="17" t="str">
        <f t="shared" si="13"/>
        <v>:-)</v>
      </c>
      <c r="CI12" s="17"/>
      <c r="CJ12" s="5">
        <v>74</v>
      </c>
      <c r="CK12" s="6">
        <v>74</v>
      </c>
      <c r="CL12" s="17" t="str">
        <f t="shared" si="14"/>
        <v>:-)</v>
      </c>
      <c r="CM12" s="5">
        <v>99</v>
      </c>
      <c r="CN12" s="4">
        <v>50</v>
      </c>
      <c r="CO12" s="4">
        <v>38</v>
      </c>
      <c r="CP12" s="4">
        <v>79</v>
      </c>
      <c r="CQ12" s="4">
        <v>69</v>
      </c>
      <c r="CR12" s="4">
        <v>73.791949869999996</v>
      </c>
      <c r="CS12" s="4">
        <v>51.14021881</v>
      </c>
      <c r="CT12" s="4">
        <v>30.03642206</v>
      </c>
      <c r="CU12" s="4">
        <v>56.171465329999997</v>
      </c>
      <c r="CV12" s="4">
        <v>46.977338060000001</v>
      </c>
      <c r="CW12" s="4">
        <v>31.768443510000001</v>
      </c>
      <c r="CX12" s="4">
        <v>48.191617839999999</v>
      </c>
      <c r="CY12" s="4">
        <v>80.653567409999994</v>
      </c>
      <c r="CZ12" s="4">
        <v>82.474526299999994</v>
      </c>
      <c r="DA12" s="4">
        <v>59.546556039999999</v>
      </c>
      <c r="DB12" s="4">
        <v>50.95788735</v>
      </c>
      <c r="DC12" s="4">
        <v>59.555242110000002</v>
      </c>
      <c r="DD12" s="4">
        <v>38.558670599999999</v>
      </c>
      <c r="DE12" s="4">
        <v>86.201277649999994</v>
      </c>
      <c r="DF12" s="4">
        <v>38.680303139999999</v>
      </c>
      <c r="DG12" s="4">
        <v>76.446501760000004</v>
      </c>
      <c r="DH12" s="4">
        <v>59.493417180000002</v>
      </c>
      <c r="DI12" s="4">
        <v>45.069809309999997</v>
      </c>
      <c r="DJ12" s="4">
        <v>33.29699944</v>
      </c>
      <c r="DK12" s="4">
        <v>71.587878869999997</v>
      </c>
      <c r="DL12" s="4">
        <v>73.216271840000005</v>
      </c>
      <c r="DM12" s="7">
        <v>99</v>
      </c>
      <c r="DN12" s="17" t="str">
        <f t="shared" si="15"/>
        <v>:-)</v>
      </c>
    </row>
    <row r="13" spans="1:118">
      <c r="A13" s="27">
        <v>11</v>
      </c>
      <c r="B13" s="12">
        <v>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0</v>
      </c>
      <c r="T13" s="4">
        <v>1</v>
      </c>
      <c r="U13" s="4">
        <v>0</v>
      </c>
      <c r="V13" s="4">
        <v>1</v>
      </c>
      <c r="W13" s="4">
        <v>4</v>
      </c>
      <c r="X13" s="4">
        <v>0</v>
      </c>
      <c r="Y13" s="4">
        <v>1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1</v>
      </c>
      <c r="AG13" s="4">
        <v>0</v>
      </c>
      <c r="AH13" s="4">
        <v>1</v>
      </c>
      <c r="AI13" s="4">
        <v>1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0</v>
      </c>
      <c r="AQ13" s="4">
        <v>0</v>
      </c>
      <c r="AR13" s="4">
        <v>1</v>
      </c>
      <c r="AS13" s="4">
        <v>4</v>
      </c>
      <c r="AT13" s="4">
        <v>9</v>
      </c>
      <c r="AU13" s="5">
        <v>6</v>
      </c>
      <c r="AV13" s="6">
        <v>6</v>
      </c>
      <c r="AW13" s="17" t="str">
        <f t="shared" si="0"/>
        <v>:-)</v>
      </c>
      <c r="AX13" s="5">
        <v>1</v>
      </c>
      <c r="AY13" s="6">
        <v>1</v>
      </c>
      <c r="AZ13" s="17" t="str">
        <f t="shared" si="1"/>
        <v>:-)</v>
      </c>
      <c r="BA13" s="5">
        <v>4</v>
      </c>
      <c r="BB13" s="6">
        <v>4</v>
      </c>
      <c r="BC13" s="17" t="str">
        <f t="shared" si="2"/>
        <v>:-)</v>
      </c>
      <c r="BD13" s="5">
        <v>6</v>
      </c>
      <c r="BE13" s="6">
        <v>6</v>
      </c>
      <c r="BF13" s="17" t="str">
        <f t="shared" si="3"/>
        <v>:-)</v>
      </c>
      <c r="BG13" s="5">
        <v>0</v>
      </c>
      <c r="BH13" s="6">
        <v>0</v>
      </c>
      <c r="BI13" s="17" t="str">
        <f t="shared" si="4"/>
        <v>:-)</v>
      </c>
      <c r="BJ13" s="5">
        <v>8</v>
      </c>
      <c r="BK13" s="6">
        <v>8</v>
      </c>
      <c r="BL13" s="17" t="str">
        <f t="shared" si="5"/>
        <v>:-)</v>
      </c>
      <c r="BM13" s="5">
        <v>11</v>
      </c>
      <c r="BN13" s="6">
        <v>11</v>
      </c>
      <c r="BO13" s="17" t="str">
        <f t="shared" si="6"/>
        <v>:-)</v>
      </c>
      <c r="BP13" s="5">
        <v>4</v>
      </c>
      <c r="BQ13" s="6">
        <v>4</v>
      </c>
      <c r="BR13" s="17" t="str">
        <f t="shared" si="7"/>
        <v>:-)</v>
      </c>
      <c r="BS13" s="5">
        <v>7</v>
      </c>
      <c r="BT13" s="6">
        <v>7</v>
      </c>
      <c r="BU13" s="17" t="str">
        <f t="shared" si="8"/>
        <v>:-)</v>
      </c>
      <c r="BV13" s="5">
        <v>1</v>
      </c>
      <c r="BW13" s="6">
        <v>1</v>
      </c>
      <c r="BX13" s="17" t="str">
        <f t="shared" si="9"/>
        <v>:-)</v>
      </c>
      <c r="BY13" s="5">
        <v>3</v>
      </c>
      <c r="BZ13" s="6">
        <v>3</v>
      </c>
      <c r="CA13" s="17" t="str">
        <f t="shared" si="10"/>
        <v>:-)</v>
      </c>
      <c r="CB13" s="35">
        <v>10</v>
      </c>
      <c r="CC13" s="31">
        <v>8.5714285714285694</v>
      </c>
      <c r="CD13" s="17" t="str">
        <f t="shared" si="11"/>
        <v>OOPS!</v>
      </c>
      <c r="CE13" s="37">
        <f t="shared" si="12"/>
        <v>0</v>
      </c>
      <c r="CF13" s="5">
        <v>50</v>
      </c>
      <c r="CG13" s="6">
        <v>50</v>
      </c>
      <c r="CH13" s="17" t="str">
        <f t="shared" si="13"/>
        <v>:-)</v>
      </c>
      <c r="CI13" s="17"/>
      <c r="CJ13" s="5">
        <v>64</v>
      </c>
      <c r="CK13" s="6">
        <v>64</v>
      </c>
      <c r="CL13" s="17" t="str">
        <f t="shared" si="14"/>
        <v>:-)</v>
      </c>
      <c r="CM13" s="5">
        <v>51</v>
      </c>
      <c r="CN13" s="4">
        <v>39</v>
      </c>
      <c r="CO13" s="4">
        <v>48</v>
      </c>
      <c r="CP13" s="4">
        <v>56</v>
      </c>
      <c r="CQ13" s="4">
        <v>75</v>
      </c>
      <c r="CR13" s="4">
        <v>60.516673750000002</v>
      </c>
      <c r="CS13" s="4">
        <v>31.065943990000001</v>
      </c>
      <c r="CT13" s="4">
        <v>40.583350619999997</v>
      </c>
      <c r="CU13" s="4">
        <v>39.391299480000001</v>
      </c>
      <c r="CV13" s="4">
        <v>40.561159019999998</v>
      </c>
      <c r="CW13" s="4">
        <v>44.470041690000002</v>
      </c>
      <c r="CX13" s="4">
        <v>33.710658850000002</v>
      </c>
      <c r="CY13" s="4">
        <v>72.446014820000002</v>
      </c>
      <c r="CZ13" s="4">
        <v>91.146425010000002</v>
      </c>
      <c r="DA13" s="4">
        <v>32.405831380000002</v>
      </c>
      <c r="DB13" s="4">
        <v>43.793434499999996</v>
      </c>
      <c r="DC13" s="4">
        <v>24.813960439999999</v>
      </c>
      <c r="DD13" s="4">
        <v>41.822772329999999</v>
      </c>
      <c r="DE13" s="4">
        <v>77.83423209</v>
      </c>
      <c r="DF13" s="4">
        <v>37.996564900000003</v>
      </c>
      <c r="DG13" s="4">
        <v>69.666633899999994</v>
      </c>
      <c r="DH13" s="4">
        <v>26.20483849</v>
      </c>
      <c r="DI13" s="4">
        <v>37.34520955</v>
      </c>
      <c r="DJ13" s="4">
        <v>40.115997980000003</v>
      </c>
      <c r="DK13" s="4">
        <v>56.068729589999997</v>
      </c>
      <c r="DL13" s="4">
        <v>77.35865665</v>
      </c>
      <c r="DM13" s="7">
        <v>51</v>
      </c>
      <c r="DN13" s="17" t="str">
        <f t="shared" si="15"/>
        <v>:-)</v>
      </c>
    </row>
    <row r="14" spans="1:118">
      <c r="A14" s="27">
        <v>12</v>
      </c>
      <c r="B14" s="12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1</v>
      </c>
      <c r="U14" s="4">
        <v>0</v>
      </c>
      <c r="V14" s="4">
        <v>0</v>
      </c>
      <c r="W14" s="4">
        <v>1</v>
      </c>
      <c r="X14" s="4">
        <v>0</v>
      </c>
      <c r="Y14" s="4">
        <v>0</v>
      </c>
      <c r="Z14" s="4">
        <v>1</v>
      </c>
      <c r="AA14" s="4">
        <v>0</v>
      </c>
      <c r="AB14" s="4">
        <v>0</v>
      </c>
      <c r="AC14" s="4">
        <v>1</v>
      </c>
      <c r="AD14" s="4">
        <v>0</v>
      </c>
      <c r="AE14" s="4">
        <v>0</v>
      </c>
      <c r="AF14" s="4">
        <v>1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1</v>
      </c>
      <c r="AN14" s="4">
        <v>0</v>
      </c>
      <c r="AO14" s="4">
        <v>0</v>
      </c>
      <c r="AP14" s="4">
        <v>0</v>
      </c>
      <c r="AQ14" s="4">
        <v>1</v>
      </c>
      <c r="AR14" s="4">
        <v>2</v>
      </c>
      <c r="AS14" s="4">
        <v>3</v>
      </c>
      <c r="AT14" s="4">
        <v>11</v>
      </c>
      <c r="AU14" s="5">
        <v>10</v>
      </c>
      <c r="AV14" s="6">
        <v>10</v>
      </c>
      <c r="AW14" s="17" t="str">
        <f t="shared" si="0"/>
        <v>:-)</v>
      </c>
      <c r="AX14" s="5">
        <v>6</v>
      </c>
      <c r="AY14" s="6">
        <v>6</v>
      </c>
      <c r="AZ14" s="17" t="str">
        <f t="shared" si="1"/>
        <v>:-)</v>
      </c>
      <c r="BA14" s="5">
        <v>3</v>
      </c>
      <c r="BB14" s="6">
        <v>3</v>
      </c>
      <c r="BC14" s="17" t="str">
        <f t="shared" si="2"/>
        <v>:-)</v>
      </c>
      <c r="BD14" s="5">
        <v>2</v>
      </c>
      <c r="BE14" s="6">
        <v>2</v>
      </c>
      <c r="BF14" s="17" t="str">
        <f t="shared" si="3"/>
        <v>:-)</v>
      </c>
      <c r="BG14" s="5">
        <v>6</v>
      </c>
      <c r="BH14" s="6">
        <v>6</v>
      </c>
      <c r="BI14" s="17" t="str">
        <f t="shared" si="4"/>
        <v>:-)</v>
      </c>
      <c r="BJ14" s="5">
        <v>9</v>
      </c>
      <c r="BK14" s="6">
        <v>9</v>
      </c>
      <c r="BL14" s="17" t="str">
        <f t="shared" si="5"/>
        <v>:-)</v>
      </c>
      <c r="BM14" s="5">
        <v>12</v>
      </c>
      <c r="BN14" s="6">
        <v>12</v>
      </c>
      <c r="BO14" s="17" t="str">
        <f t="shared" si="6"/>
        <v>:-)</v>
      </c>
      <c r="BP14" s="5">
        <v>1</v>
      </c>
      <c r="BQ14" s="6">
        <v>1</v>
      </c>
      <c r="BR14" s="17" t="str">
        <f t="shared" si="7"/>
        <v>:-)</v>
      </c>
      <c r="BS14" s="5">
        <v>6</v>
      </c>
      <c r="BT14" s="6">
        <v>6</v>
      </c>
      <c r="BU14" s="17" t="str">
        <f t="shared" si="8"/>
        <v>:-)</v>
      </c>
      <c r="BV14" s="5">
        <v>9</v>
      </c>
      <c r="BW14" s="6">
        <v>9</v>
      </c>
      <c r="BX14" s="17" t="str">
        <f t="shared" si="9"/>
        <v>:-)</v>
      </c>
      <c r="BY14" s="5">
        <v>5</v>
      </c>
      <c r="BZ14" s="6">
        <v>5</v>
      </c>
      <c r="CA14" s="17" t="str">
        <f t="shared" si="10"/>
        <v>:-)</v>
      </c>
      <c r="CB14" s="35">
        <v>13</v>
      </c>
      <c r="CC14" s="31">
        <v>11.1428571428571</v>
      </c>
      <c r="CD14" s="17" t="str">
        <f t="shared" si="11"/>
        <v>OOPS!</v>
      </c>
      <c r="CE14" s="37">
        <f t="shared" si="12"/>
        <v>-5.1514348342607263E-14</v>
      </c>
      <c r="CF14" s="5">
        <v>58</v>
      </c>
      <c r="CG14" s="6">
        <v>58</v>
      </c>
      <c r="CH14" s="17" t="str">
        <f t="shared" si="13"/>
        <v>:-)</v>
      </c>
      <c r="CI14" s="17"/>
      <c r="CJ14" s="5">
        <v>82</v>
      </c>
      <c r="CK14" s="6">
        <v>82</v>
      </c>
      <c r="CL14" s="17" t="str">
        <f t="shared" si="14"/>
        <v>:-)</v>
      </c>
      <c r="CM14" s="5">
        <v>57</v>
      </c>
      <c r="CN14" s="4">
        <v>49</v>
      </c>
      <c r="CO14" s="4">
        <v>49</v>
      </c>
      <c r="CP14" s="4">
        <v>72</v>
      </c>
      <c r="CQ14" s="4">
        <v>87</v>
      </c>
      <c r="CR14" s="4">
        <v>40.60375956</v>
      </c>
      <c r="CS14" s="4">
        <v>44.448793870000003</v>
      </c>
      <c r="CT14" s="4">
        <v>54.645922030000001</v>
      </c>
      <c r="CU14" s="4">
        <v>53.374771019999997</v>
      </c>
      <c r="CV14" s="4">
        <v>37.353069499999997</v>
      </c>
      <c r="CW14" s="4">
        <v>31.768443510000001</v>
      </c>
      <c r="CX14" s="4">
        <v>51.087809640000003</v>
      </c>
      <c r="CY14" s="4">
        <v>76.549791119999995</v>
      </c>
      <c r="CZ14" s="4">
        <v>95.482374370000002</v>
      </c>
      <c r="DA14" s="4">
        <v>20.774092240000002</v>
      </c>
      <c r="DB14" s="4">
        <v>40.211208069999998</v>
      </c>
      <c r="DC14" s="4">
        <v>52.606985780000002</v>
      </c>
      <c r="DD14" s="4">
        <v>48.350975800000001</v>
      </c>
      <c r="DE14" s="4">
        <v>90.384800429999999</v>
      </c>
      <c r="DF14" s="4">
        <v>43.466470839999999</v>
      </c>
      <c r="DG14" s="4">
        <v>81.870396049999997</v>
      </c>
      <c r="DH14" s="4">
        <v>30.365910830000001</v>
      </c>
      <c r="DI14" s="4">
        <v>44.367572969999998</v>
      </c>
      <c r="DJ14" s="4">
        <v>40.797897839999997</v>
      </c>
      <c r="DK14" s="4">
        <v>66.864659520000004</v>
      </c>
      <c r="DL14" s="4">
        <v>85.64342628</v>
      </c>
      <c r="DM14" s="7">
        <v>57</v>
      </c>
      <c r="DN14" s="17" t="str">
        <f t="shared" si="15"/>
        <v>:-)</v>
      </c>
    </row>
    <row r="15" spans="1:118">
      <c r="A15" s="27">
        <v>13</v>
      </c>
      <c r="B15" s="12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1</v>
      </c>
      <c r="R15" s="4">
        <v>1</v>
      </c>
      <c r="S15" s="4">
        <v>0</v>
      </c>
      <c r="T15" s="4">
        <v>0</v>
      </c>
      <c r="U15" s="4">
        <v>0</v>
      </c>
      <c r="V15" s="4">
        <v>1</v>
      </c>
      <c r="W15" s="4">
        <v>2</v>
      </c>
      <c r="X15" s="4">
        <v>0</v>
      </c>
      <c r="Y15" s="4">
        <v>1</v>
      </c>
      <c r="Z15" s="4">
        <v>1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</v>
      </c>
      <c r="AG15" s="4">
        <v>1</v>
      </c>
      <c r="AH15" s="4">
        <v>0</v>
      </c>
      <c r="AI15" s="4">
        <v>0</v>
      </c>
      <c r="AJ15" s="4">
        <v>0</v>
      </c>
      <c r="AK15" s="4">
        <v>0</v>
      </c>
      <c r="AL15" s="4">
        <v>1</v>
      </c>
      <c r="AM15" s="4">
        <v>0</v>
      </c>
      <c r="AN15" s="4">
        <v>1</v>
      </c>
      <c r="AO15" s="4">
        <v>1</v>
      </c>
      <c r="AP15" s="4">
        <v>0</v>
      </c>
      <c r="AQ15" s="4">
        <v>1</v>
      </c>
      <c r="AR15" s="4">
        <v>2</v>
      </c>
      <c r="AS15" s="4">
        <v>6</v>
      </c>
      <c r="AT15" s="4">
        <v>8</v>
      </c>
      <c r="AU15" s="5">
        <v>5</v>
      </c>
      <c r="AV15" s="6">
        <v>5</v>
      </c>
      <c r="AW15" s="17" t="str">
        <f t="shared" si="0"/>
        <v>:-)</v>
      </c>
      <c r="AX15" s="5">
        <v>8</v>
      </c>
      <c r="AY15" s="6">
        <v>8</v>
      </c>
      <c r="AZ15" s="17" t="str">
        <f t="shared" si="1"/>
        <v>:-)</v>
      </c>
      <c r="BA15" s="5">
        <v>11</v>
      </c>
      <c r="BB15" s="6">
        <v>11</v>
      </c>
      <c r="BC15" s="17" t="str">
        <f t="shared" si="2"/>
        <v>:-)</v>
      </c>
      <c r="BD15" s="5">
        <v>9</v>
      </c>
      <c r="BE15" s="6">
        <v>9</v>
      </c>
      <c r="BF15" s="17" t="str">
        <f t="shared" si="3"/>
        <v>:-)</v>
      </c>
      <c r="BG15" s="5">
        <v>1</v>
      </c>
      <c r="BH15" s="6">
        <v>1</v>
      </c>
      <c r="BI15" s="17" t="str">
        <f t="shared" si="4"/>
        <v>:-)</v>
      </c>
      <c r="BJ15" s="5">
        <v>11</v>
      </c>
      <c r="BK15" s="6">
        <v>11</v>
      </c>
      <c r="BL15" s="17" t="str">
        <f t="shared" si="5"/>
        <v>:-)</v>
      </c>
      <c r="BM15" s="5">
        <v>9</v>
      </c>
      <c r="BN15" s="6">
        <v>9</v>
      </c>
      <c r="BO15" s="17" t="str">
        <f t="shared" si="6"/>
        <v>:-)</v>
      </c>
      <c r="BP15" s="5">
        <v>0</v>
      </c>
      <c r="BQ15" s="6">
        <v>0</v>
      </c>
      <c r="BR15" s="17" t="str">
        <f t="shared" si="7"/>
        <v>:-)</v>
      </c>
      <c r="BS15" s="5">
        <v>7</v>
      </c>
      <c r="BT15" s="6">
        <v>7</v>
      </c>
      <c r="BU15" s="17" t="str">
        <f t="shared" si="8"/>
        <v>:-)</v>
      </c>
      <c r="BV15" s="5">
        <v>6</v>
      </c>
      <c r="BW15" s="6">
        <v>6</v>
      </c>
      <c r="BX15" s="17" t="str">
        <f t="shared" si="9"/>
        <v>:-)</v>
      </c>
      <c r="BY15" s="5">
        <v>7</v>
      </c>
      <c r="BZ15" s="6">
        <v>7</v>
      </c>
      <c r="CA15" s="17" t="str">
        <f t="shared" si="10"/>
        <v>:-)</v>
      </c>
      <c r="CB15" s="35">
        <v>14</v>
      </c>
      <c r="CC15" s="31">
        <v>12</v>
      </c>
      <c r="CD15" s="17" t="str">
        <f t="shared" si="11"/>
        <v>OOPS!</v>
      </c>
      <c r="CE15" s="37">
        <f t="shared" si="12"/>
        <v>0</v>
      </c>
      <c r="CF15" s="5">
        <v>77</v>
      </c>
      <c r="CG15" s="6">
        <v>77</v>
      </c>
      <c r="CH15" s="17" t="str">
        <f t="shared" si="13"/>
        <v>:-)</v>
      </c>
      <c r="CI15" s="17"/>
      <c r="CJ15" s="5">
        <v>70</v>
      </c>
      <c r="CK15" s="6">
        <v>70</v>
      </c>
      <c r="CL15" s="17" t="str">
        <f t="shared" si="14"/>
        <v>:-)</v>
      </c>
      <c r="CM15" s="5">
        <v>54</v>
      </c>
      <c r="CN15" s="4">
        <v>68</v>
      </c>
      <c r="CO15" s="4">
        <v>64</v>
      </c>
      <c r="CP15" s="4">
        <v>76</v>
      </c>
      <c r="CQ15" s="4">
        <v>65</v>
      </c>
      <c r="CR15" s="4">
        <v>47.241397620000001</v>
      </c>
      <c r="CS15" s="4">
        <v>24.37451905</v>
      </c>
      <c r="CT15" s="4">
        <v>37.067707769999998</v>
      </c>
      <c r="CU15" s="4">
        <v>58.968159640000003</v>
      </c>
      <c r="CV15" s="4">
        <v>63.01778565</v>
      </c>
      <c r="CW15" s="4">
        <v>53.996240329999999</v>
      </c>
      <c r="CX15" s="4">
        <v>36.606850649999998</v>
      </c>
      <c r="CY15" s="4">
        <v>84.757343710000001</v>
      </c>
      <c r="CZ15" s="4">
        <v>82.474526299999994</v>
      </c>
      <c r="DA15" s="4">
        <v>16.896845859999999</v>
      </c>
      <c r="DB15" s="4">
        <v>43.793434499999996</v>
      </c>
      <c r="DC15" s="4">
        <v>42.184601270000002</v>
      </c>
      <c r="DD15" s="4">
        <v>54.879179270000002</v>
      </c>
      <c r="DE15" s="4">
        <v>94.568323199999995</v>
      </c>
      <c r="DF15" s="4">
        <v>56.457497459999999</v>
      </c>
      <c r="DG15" s="4">
        <v>73.734554610000004</v>
      </c>
      <c r="DH15" s="4">
        <v>28.285374659999999</v>
      </c>
      <c r="DI15" s="4">
        <v>57.710063470000001</v>
      </c>
      <c r="DJ15" s="4">
        <v>51.026395659999999</v>
      </c>
      <c r="DK15" s="4">
        <v>69.563642009999995</v>
      </c>
      <c r="DL15" s="4">
        <v>70.454681960000002</v>
      </c>
      <c r="DM15" s="7">
        <v>54</v>
      </c>
      <c r="DN15" s="17" t="str">
        <f t="shared" si="15"/>
        <v>:-)</v>
      </c>
    </row>
    <row r="16" spans="1:118">
      <c r="A16" s="27">
        <v>14</v>
      </c>
      <c r="B16" s="12">
        <v>0</v>
      </c>
      <c r="C16" s="4">
        <v>0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1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2</v>
      </c>
      <c r="X16" s="4">
        <v>1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</v>
      </c>
      <c r="AG16" s="4">
        <v>1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1</v>
      </c>
      <c r="AS16" s="4">
        <v>2</v>
      </c>
      <c r="AT16" s="4">
        <v>11</v>
      </c>
      <c r="AU16" s="5">
        <v>1</v>
      </c>
      <c r="AV16" s="6">
        <v>1</v>
      </c>
      <c r="AW16" s="17" t="str">
        <f t="shared" si="0"/>
        <v>:-)</v>
      </c>
      <c r="AX16" s="5">
        <v>2</v>
      </c>
      <c r="AY16" s="6">
        <v>2</v>
      </c>
      <c r="AZ16" s="17" t="str">
        <f t="shared" si="1"/>
        <v>:-)</v>
      </c>
      <c r="BA16" s="5">
        <v>3</v>
      </c>
      <c r="BB16" s="6">
        <v>3</v>
      </c>
      <c r="BC16" s="17" t="str">
        <f t="shared" si="2"/>
        <v>:-)</v>
      </c>
      <c r="BD16" s="5">
        <v>5</v>
      </c>
      <c r="BE16" s="6">
        <v>5</v>
      </c>
      <c r="BF16" s="17" t="str">
        <f t="shared" si="3"/>
        <v>:-)</v>
      </c>
      <c r="BG16" s="5">
        <v>5</v>
      </c>
      <c r="BH16" s="6">
        <v>5</v>
      </c>
      <c r="BI16" s="17" t="str">
        <f t="shared" si="4"/>
        <v>:-)</v>
      </c>
      <c r="BJ16" s="5">
        <v>11</v>
      </c>
      <c r="BK16" s="6">
        <v>11</v>
      </c>
      <c r="BL16" s="17" t="str">
        <f t="shared" si="5"/>
        <v>:-)</v>
      </c>
      <c r="BM16" s="5">
        <v>11</v>
      </c>
      <c r="BN16" s="6">
        <v>11</v>
      </c>
      <c r="BO16" s="17" t="str">
        <f t="shared" si="6"/>
        <v>:-)</v>
      </c>
      <c r="BP16" s="5">
        <v>2</v>
      </c>
      <c r="BQ16" s="6">
        <v>2</v>
      </c>
      <c r="BR16" s="17" t="str">
        <f t="shared" si="7"/>
        <v>:-)</v>
      </c>
      <c r="BS16" s="5">
        <v>8</v>
      </c>
      <c r="BT16" s="6">
        <v>8</v>
      </c>
      <c r="BU16" s="17" t="str">
        <f t="shared" si="8"/>
        <v>:-)</v>
      </c>
      <c r="BV16" s="5">
        <v>5</v>
      </c>
      <c r="BW16" s="6">
        <v>5</v>
      </c>
      <c r="BX16" s="17" t="str">
        <f t="shared" si="9"/>
        <v>:-)</v>
      </c>
      <c r="BY16" s="5">
        <v>3</v>
      </c>
      <c r="BZ16" s="6">
        <v>3</v>
      </c>
      <c r="CA16" s="17" t="str">
        <f t="shared" si="10"/>
        <v>:-)</v>
      </c>
      <c r="CB16" s="35">
        <v>12</v>
      </c>
      <c r="CC16" s="31">
        <v>10.285714285714301</v>
      </c>
      <c r="CD16" s="17" t="str">
        <f t="shared" si="11"/>
        <v>OOPS!</v>
      </c>
      <c r="CE16" s="37">
        <f t="shared" si="12"/>
        <v>1.7763568394002505E-14</v>
      </c>
      <c r="CF16" s="5">
        <v>39</v>
      </c>
      <c r="CG16" s="6">
        <v>39</v>
      </c>
      <c r="CH16" s="17" t="str">
        <f t="shared" si="13"/>
        <v>:-)</v>
      </c>
      <c r="CI16" s="17"/>
      <c r="CJ16" s="5">
        <v>81</v>
      </c>
      <c r="CK16" s="6">
        <v>81</v>
      </c>
      <c r="CL16" s="17" t="str">
        <f t="shared" si="14"/>
        <v>:-)</v>
      </c>
      <c r="CM16" s="5">
        <v>58</v>
      </c>
      <c r="CN16" s="4">
        <v>29</v>
      </c>
      <c r="CO16" s="4">
        <v>40</v>
      </c>
      <c r="CP16" s="4">
        <v>81</v>
      </c>
      <c r="CQ16" s="4">
        <v>80</v>
      </c>
      <c r="CR16" s="4">
        <v>47.241397620000001</v>
      </c>
      <c r="CS16" s="4">
        <v>44.448793870000003</v>
      </c>
      <c r="CT16" s="4">
        <v>23.005136350000001</v>
      </c>
      <c r="CU16" s="4">
        <v>42.18799379</v>
      </c>
      <c r="CV16" s="4">
        <v>37.353069499999997</v>
      </c>
      <c r="CW16" s="4">
        <v>41.294642150000001</v>
      </c>
      <c r="CX16" s="4">
        <v>48.191617839999999</v>
      </c>
      <c r="CY16" s="4">
        <v>84.757343710000001</v>
      </c>
      <c r="CZ16" s="4">
        <v>91.146425010000002</v>
      </c>
      <c r="DA16" s="4">
        <v>24.651338620000001</v>
      </c>
      <c r="DB16" s="4">
        <v>47.375660920000001</v>
      </c>
      <c r="DC16" s="4">
        <v>38.710473110000002</v>
      </c>
      <c r="DD16" s="4">
        <v>41.822772329999999</v>
      </c>
      <c r="DE16" s="4">
        <v>86.201277649999994</v>
      </c>
      <c r="DF16" s="4">
        <v>30.47544422</v>
      </c>
      <c r="DG16" s="4">
        <v>81.192409260000005</v>
      </c>
      <c r="DH16" s="4">
        <v>31.05942289</v>
      </c>
      <c r="DI16" s="4">
        <v>30.322846139999999</v>
      </c>
      <c r="DJ16" s="4">
        <v>34.660799150000003</v>
      </c>
      <c r="DK16" s="4">
        <v>72.937370110000003</v>
      </c>
      <c r="DL16" s="4">
        <v>80.810643999999996</v>
      </c>
      <c r="DM16" s="7">
        <v>58</v>
      </c>
      <c r="DN16" s="17" t="str">
        <f t="shared" si="15"/>
        <v>:-)</v>
      </c>
    </row>
    <row r="17" spans="1:118">
      <c r="A17" s="27">
        <v>15</v>
      </c>
      <c r="B17" s="12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0</v>
      </c>
      <c r="J17" s="4">
        <v>0</v>
      </c>
      <c r="K17" s="4">
        <v>0</v>
      </c>
      <c r="L17" s="4">
        <v>0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2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1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0</v>
      </c>
      <c r="AQ17" s="4">
        <v>0</v>
      </c>
      <c r="AR17" s="4">
        <v>0</v>
      </c>
      <c r="AS17" s="4">
        <v>2</v>
      </c>
      <c r="AT17" s="4">
        <v>10</v>
      </c>
      <c r="AU17" s="5">
        <v>3</v>
      </c>
      <c r="AV17" s="6">
        <v>3</v>
      </c>
      <c r="AW17" s="17" t="str">
        <f t="shared" si="0"/>
        <v>:-)</v>
      </c>
      <c r="AX17" s="5">
        <v>1</v>
      </c>
      <c r="AY17" s="6">
        <v>1</v>
      </c>
      <c r="AZ17" s="17" t="str">
        <f t="shared" si="1"/>
        <v>:-)</v>
      </c>
      <c r="BA17" s="5">
        <v>0</v>
      </c>
      <c r="BB17" s="6">
        <v>0</v>
      </c>
      <c r="BC17" s="17" t="str">
        <f t="shared" si="2"/>
        <v>:-)</v>
      </c>
      <c r="BD17" s="5">
        <v>10</v>
      </c>
      <c r="BE17" s="6">
        <v>10</v>
      </c>
      <c r="BF17" s="17" t="str">
        <f t="shared" si="3"/>
        <v>:-)</v>
      </c>
      <c r="BG17" s="5">
        <v>9</v>
      </c>
      <c r="BH17" s="6">
        <v>9</v>
      </c>
      <c r="BI17" s="17" t="str">
        <f t="shared" si="4"/>
        <v>:-)</v>
      </c>
      <c r="BJ17" s="5">
        <v>7</v>
      </c>
      <c r="BK17" s="6">
        <v>7</v>
      </c>
      <c r="BL17" s="17" t="str">
        <f t="shared" si="5"/>
        <v>:-)</v>
      </c>
      <c r="BM17" s="5">
        <v>11</v>
      </c>
      <c r="BN17" s="6">
        <v>11</v>
      </c>
      <c r="BO17" s="17" t="str">
        <f t="shared" si="6"/>
        <v>:-)</v>
      </c>
      <c r="BP17" s="5">
        <v>5</v>
      </c>
      <c r="BQ17" s="6">
        <v>5</v>
      </c>
      <c r="BR17" s="17" t="str">
        <f t="shared" si="7"/>
        <v>:-)</v>
      </c>
      <c r="BS17" s="5">
        <v>4</v>
      </c>
      <c r="BT17" s="6">
        <v>4</v>
      </c>
      <c r="BU17" s="17" t="str">
        <f t="shared" si="8"/>
        <v>:-)</v>
      </c>
      <c r="BV17" s="5">
        <v>10</v>
      </c>
      <c r="BW17" s="6">
        <v>10</v>
      </c>
      <c r="BX17" s="17" t="str">
        <f t="shared" si="9"/>
        <v>:-)</v>
      </c>
      <c r="BY17" s="5">
        <v>5</v>
      </c>
      <c r="BZ17" s="6">
        <v>5</v>
      </c>
      <c r="CA17" s="17" t="str">
        <f t="shared" si="10"/>
        <v>:-)</v>
      </c>
      <c r="CB17" s="35">
        <v>11</v>
      </c>
      <c r="CC17" s="31">
        <v>9.4285714285714306</v>
      </c>
      <c r="CD17" s="17" t="str">
        <f t="shared" si="11"/>
        <v>OOPS!</v>
      </c>
      <c r="CE17" s="37">
        <f t="shared" si="12"/>
        <v>0</v>
      </c>
      <c r="CF17" s="5">
        <v>47</v>
      </c>
      <c r="CG17" s="6">
        <v>47</v>
      </c>
      <c r="CH17" s="17" t="str">
        <f t="shared" si="13"/>
        <v>:-)</v>
      </c>
      <c r="CI17" s="17"/>
      <c r="CJ17" s="5">
        <v>80</v>
      </c>
      <c r="CK17" s="6">
        <v>80</v>
      </c>
      <c r="CL17" s="17" t="str">
        <f t="shared" si="14"/>
        <v>:-)</v>
      </c>
      <c r="CM17" s="5">
        <v>65</v>
      </c>
      <c r="CN17" s="4">
        <v>20</v>
      </c>
      <c r="CO17" s="4">
        <v>60</v>
      </c>
      <c r="CP17" s="4">
        <v>66</v>
      </c>
      <c r="CQ17" s="4">
        <v>89</v>
      </c>
      <c r="CR17" s="4">
        <v>47.241397620000001</v>
      </c>
      <c r="CS17" s="4">
        <v>37.757368929999998</v>
      </c>
      <c r="CT17" s="4">
        <v>30.03642206</v>
      </c>
      <c r="CU17" s="4">
        <v>39.391299480000001</v>
      </c>
      <c r="CV17" s="4">
        <v>27.728800939999999</v>
      </c>
      <c r="CW17" s="4">
        <v>57.17163987</v>
      </c>
      <c r="CX17" s="4">
        <v>59.77638503</v>
      </c>
      <c r="CY17" s="4">
        <v>68.342238530000003</v>
      </c>
      <c r="CZ17" s="4">
        <v>91.146425010000002</v>
      </c>
      <c r="DA17" s="4">
        <v>36.283077759999998</v>
      </c>
      <c r="DB17" s="4">
        <v>33.046755220000001</v>
      </c>
      <c r="DC17" s="4">
        <v>56.081113940000002</v>
      </c>
      <c r="DD17" s="4">
        <v>48.350975800000001</v>
      </c>
      <c r="DE17" s="4">
        <v>82.017754870000005</v>
      </c>
      <c r="DF17" s="4">
        <v>35.945350169999998</v>
      </c>
      <c r="DG17" s="4">
        <v>80.51442247</v>
      </c>
      <c r="DH17" s="4">
        <v>35.91400728</v>
      </c>
      <c r="DI17" s="4">
        <v>24.00271906</v>
      </c>
      <c r="DJ17" s="4">
        <v>48.298796240000001</v>
      </c>
      <c r="DK17" s="4">
        <v>62.8161858</v>
      </c>
      <c r="DL17" s="4">
        <v>87.024221209999993</v>
      </c>
      <c r="DM17" s="7">
        <v>65</v>
      </c>
      <c r="DN17" s="17" t="str">
        <f t="shared" si="15"/>
        <v>:-)</v>
      </c>
    </row>
    <row r="18" spans="1:118">
      <c r="A18" s="27">
        <v>16</v>
      </c>
      <c r="B18" s="12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1</v>
      </c>
      <c r="Y18" s="4">
        <v>0</v>
      </c>
      <c r="Z18" s="4">
        <v>1</v>
      </c>
      <c r="AA18" s="4">
        <v>0</v>
      </c>
      <c r="AB18" s="4">
        <v>1</v>
      </c>
      <c r="AC18" s="4">
        <v>0</v>
      </c>
      <c r="AD18" s="4">
        <v>0</v>
      </c>
      <c r="AE18" s="4">
        <v>0</v>
      </c>
      <c r="AF18" s="4">
        <v>1</v>
      </c>
      <c r="AG18" s="4">
        <v>1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3</v>
      </c>
      <c r="AS18" s="4">
        <v>2</v>
      </c>
      <c r="AT18" s="4">
        <v>13</v>
      </c>
      <c r="AU18" s="5">
        <v>0</v>
      </c>
      <c r="AV18" s="6">
        <v>0</v>
      </c>
      <c r="AW18" s="17" t="str">
        <f t="shared" si="0"/>
        <v>:-)</v>
      </c>
      <c r="AX18" s="5">
        <v>4</v>
      </c>
      <c r="AY18" s="6">
        <v>4</v>
      </c>
      <c r="AZ18" s="17" t="str">
        <f t="shared" si="1"/>
        <v>:-)</v>
      </c>
      <c r="BA18" s="5">
        <v>8</v>
      </c>
      <c r="BB18" s="6">
        <v>8</v>
      </c>
      <c r="BC18" s="17" t="str">
        <f t="shared" si="2"/>
        <v>:-)</v>
      </c>
      <c r="BD18" s="5">
        <v>5</v>
      </c>
      <c r="BE18" s="6">
        <v>5</v>
      </c>
      <c r="BF18" s="17" t="str">
        <f t="shared" si="3"/>
        <v>:-)</v>
      </c>
      <c r="BG18" s="5">
        <v>5</v>
      </c>
      <c r="BH18" s="6">
        <v>5</v>
      </c>
      <c r="BI18" s="17" t="str">
        <f t="shared" si="4"/>
        <v>:-)</v>
      </c>
      <c r="BJ18" s="5">
        <v>7</v>
      </c>
      <c r="BK18" s="6">
        <v>7</v>
      </c>
      <c r="BL18" s="17" t="str">
        <f t="shared" si="5"/>
        <v>:-)</v>
      </c>
      <c r="BM18" s="5">
        <v>11</v>
      </c>
      <c r="BN18" s="6">
        <v>11</v>
      </c>
      <c r="BO18" s="17" t="str">
        <f t="shared" si="6"/>
        <v>:-)</v>
      </c>
      <c r="BP18" s="5">
        <v>12</v>
      </c>
      <c r="BQ18" s="6">
        <v>12</v>
      </c>
      <c r="BR18" s="17" t="str">
        <f t="shared" si="7"/>
        <v>:-)</v>
      </c>
      <c r="BS18" s="5">
        <v>12</v>
      </c>
      <c r="BT18" s="6">
        <v>12</v>
      </c>
      <c r="BU18" s="17" t="str">
        <f t="shared" si="8"/>
        <v>:-)</v>
      </c>
      <c r="BV18" s="5">
        <v>8</v>
      </c>
      <c r="BW18" s="6">
        <v>8</v>
      </c>
      <c r="BX18" s="17" t="str">
        <f t="shared" si="9"/>
        <v>:-)</v>
      </c>
      <c r="BY18" s="5">
        <v>0</v>
      </c>
      <c r="BZ18" s="6">
        <v>0</v>
      </c>
      <c r="CA18" s="17" t="str">
        <f t="shared" si="10"/>
        <v>:-)</v>
      </c>
      <c r="CB18" s="35">
        <v>11</v>
      </c>
      <c r="CC18" s="31">
        <v>9.4285714285714306</v>
      </c>
      <c r="CD18" s="17" t="str">
        <f t="shared" si="11"/>
        <v>OOPS!</v>
      </c>
      <c r="CE18" s="37">
        <f t="shared" si="12"/>
        <v>0</v>
      </c>
      <c r="CF18" s="5">
        <v>49</v>
      </c>
      <c r="CG18" s="6">
        <v>49</v>
      </c>
      <c r="CH18" s="17" t="str">
        <f t="shared" si="13"/>
        <v>:-)</v>
      </c>
      <c r="CI18" s="17"/>
      <c r="CJ18" s="5">
        <v>73</v>
      </c>
      <c r="CK18" s="6">
        <v>73</v>
      </c>
      <c r="CL18" s="17" t="str">
        <f t="shared" si="14"/>
        <v>:-)</v>
      </c>
      <c r="CM18" s="5">
        <v>102</v>
      </c>
      <c r="CN18" s="4">
        <v>46</v>
      </c>
      <c r="CO18" s="4">
        <v>39</v>
      </c>
      <c r="CP18" s="4">
        <v>62</v>
      </c>
      <c r="CQ18" s="4">
        <v>82</v>
      </c>
      <c r="CR18" s="4">
        <v>40.60375956</v>
      </c>
      <c r="CS18" s="4">
        <v>57.831643749999998</v>
      </c>
      <c r="CT18" s="4">
        <v>19.489493499999998</v>
      </c>
      <c r="CU18" s="4">
        <v>47.781382409999999</v>
      </c>
      <c r="CV18" s="4">
        <v>53.393517090000003</v>
      </c>
      <c r="CW18" s="4">
        <v>41.294642150000001</v>
      </c>
      <c r="CX18" s="4">
        <v>48.191617839999999</v>
      </c>
      <c r="CY18" s="4">
        <v>68.342238530000003</v>
      </c>
      <c r="CZ18" s="4">
        <v>91.146425010000002</v>
      </c>
      <c r="DA18" s="4">
        <v>63.423802420000001</v>
      </c>
      <c r="DB18" s="4">
        <v>61.704566620000001</v>
      </c>
      <c r="DC18" s="4">
        <v>49.132857610000002</v>
      </c>
      <c r="DD18" s="4">
        <v>32.030467129999998</v>
      </c>
      <c r="DE18" s="4">
        <v>82.017754870000005</v>
      </c>
      <c r="DF18" s="4">
        <v>37.312826659999999</v>
      </c>
      <c r="DG18" s="4">
        <v>75.768514969999998</v>
      </c>
      <c r="DH18" s="4">
        <v>61.573953349999996</v>
      </c>
      <c r="DI18" s="4">
        <v>42.260863950000001</v>
      </c>
      <c r="DJ18" s="4">
        <v>33.978899290000001</v>
      </c>
      <c r="DK18" s="4">
        <v>60.117203310000001</v>
      </c>
      <c r="DL18" s="4">
        <v>82.191438930000004</v>
      </c>
      <c r="DM18" s="7">
        <v>102</v>
      </c>
      <c r="DN18" s="17" t="str">
        <f t="shared" si="15"/>
        <v>:-)</v>
      </c>
    </row>
    <row r="19" spans="1:118">
      <c r="A19" s="27">
        <v>17</v>
      </c>
      <c r="B19" s="12">
        <v>0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1</v>
      </c>
      <c r="R19" s="4">
        <v>1</v>
      </c>
      <c r="S19" s="4">
        <v>0</v>
      </c>
      <c r="T19" s="4">
        <v>0</v>
      </c>
      <c r="U19" s="4">
        <v>0</v>
      </c>
      <c r="V19" s="4">
        <v>0</v>
      </c>
      <c r="W19" s="4">
        <v>3</v>
      </c>
      <c r="X19" s="4">
        <v>0</v>
      </c>
      <c r="Y19" s="4">
        <v>1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1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3</v>
      </c>
      <c r="AS19" s="4">
        <v>0</v>
      </c>
      <c r="AT19" s="4">
        <v>15</v>
      </c>
      <c r="AU19" s="5">
        <v>4</v>
      </c>
      <c r="AV19" s="6">
        <v>4</v>
      </c>
      <c r="AW19" s="17" t="str">
        <f t="shared" si="0"/>
        <v>:-)</v>
      </c>
      <c r="AX19" s="5">
        <v>9</v>
      </c>
      <c r="AY19" s="6">
        <v>9</v>
      </c>
      <c r="AZ19" s="17" t="str">
        <f t="shared" si="1"/>
        <v>:-)</v>
      </c>
      <c r="BA19" s="5">
        <v>4</v>
      </c>
      <c r="BB19" s="6">
        <v>4</v>
      </c>
      <c r="BC19" s="17" t="str">
        <f t="shared" si="2"/>
        <v>:-)</v>
      </c>
      <c r="BD19" s="5">
        <v>2</v>
      </c>
      <c r="BE19" s="6">
        <v>2</v>
      </c>
      <c r="BF19" s="17" t="str">
        <f t="shared" si="3"/>
        <v>:-)</v>
      </c>
      <c r="BG19" s="5">
        <v>7</v>
      </c>
      <c r="BH19" s="6">
        <v>7</v>
      </c>
      <c r="BI19" s="17" t="str">
        <f t="shared" si="4"/>
        <v>:-)</v>
      </c>
      <c r="BJ19" s="5">
        <v>8</v>
      </c>
      <c r="BK19" s="6">
        <v>8</v>
      </c>
      <c r="BL19" s="17" t="str">
        <f t="shared" si="5"/>
        <v>:-)</v>
      </c>
      <c r="BM19" s="5">
        <v>12</v>
      </c>
      <c r="BN19" s="6">
        <v>12</v>
      </c>
      <c r="BO19" s="17" t="str">
        <f t="shared" si="6"/>
        <v>:-)</v>
      </c>
      <c r="BP19" s="5">
        <v>1</v>
      </c>
      <c r="BQ19" s="6">
        <v>1</v>
      </c>
      <c r="BR19" s="17" t="str">
        <f t="shared" si="7"/>
        <v>:-)</v>
      </c>
      <c r="BS19" s="5">
        <v>8</v>
      </c>
      <c r="BT19" s="6">
        <v>8</v>
      </c>
      <c r="BU19" s="17" t="str">
        <f t="shared" si="8"/>
        <v>:-)</v>
      </c>
      <c r="BV19" s="5">
        <v>9</v>
      </c>
      <c r="BW19" s="6">
        <v>9</v>
      </c>
      <c r="BX19" s="17" t="str">
        <f t="shared" si="9"/>
        <v>:-)</v>
      </c>
      <c r="BY19" s="5">
        <v>2</v>
      </c>
      <c r="BZ19" s="6">
        <v>2</v>
      </c>
      <c r="CA19" s="17" t="str">
        <f t="shared" si="10"/>
        <v>:-)</v>
      </c>
      <c r="CB19" s="35">
        <v>14</v>
      </c>
      <c r="CC19" s="31">
        <v>12</v>
      </c>
      <c r="CD19" s="17" t="str">
        <f t="shared" si="11"/>
        <v>OOPS!</v>
      </c>
      <c r="CE19" s="37">
        <f t="shared" si="12"/>
        <v>0</v>
      </c>
      <c r="CF19" s="5">
        <v>53</v>
      </c>
      <c r="CG19" s="6">
        <v>53</v>
      </c>
      <c r="CH19" s="17" t="str">
        <f t="shared" si="13"/>
        <v>:-)</v>
      </c>
      <c r="CI19" s="17"/>
      <c r="CJ19" s="5">
        <v>82</v>
      </c>
      <c r="CK19" s="6">
        <v>82</v>
      </c>
      <c r="CL19" s="17" t="str">
        <f t="shared" si="14"/>
        <v>:-)</v>
      </c>
      <c r="CM19" s="5">
        <v>63</v>
      </c>
      <c r="CN19" s="4">
        <v>46</v>
      </c>
      <c r="CO19" s="4">
        <v>44</v>
      </c>
      <c r="CP19" s="4">
        <v>69</v>
      </c>
      <c r="CQ19" s="4">
        <v>90</v>
      </c>
      <c r="CR19" s="4">
        <v>53.879035680000001</v>
      </c>
      <c r="CS19" s="4">
        <v>71.214493630000007</v>
      </c>
      <c r="CT19" s="4">
        <v>33.552064909999999</v>
      </c>
      <c r="CU19" s="4">
        <v>61.764853940000002</v>
      </c>
      <c r="CV19" s="4">
        <v>40.561159019999998</v>
      </c>
      <c r="CW19" s="4">
        <v>31.768443510000001</v>
      </c>
      <c r="CX19" s="4">
        <v>53.98400144</v>
      </c>
      <c r="CY19" s="4">
        <v>72.446014820000002</v>
      </c>
      <c r="CZ19" s="4">
        <v>95.482374370000002</v>
      </c>
      <c r="DA19" s="4">
        <v>20.774092240000002</v>
      </c>
      <c r="DB19" s="4">
        <v>47.375660920000001</v>
      </c>
      <c r="DC19" s="4">
        <v>52.606985780000002</v>
      </c>
      <c r="DD19" s="4">
        <v>38.558670599999999</v>
      </c>
      <c r="DE19" s="4">
        <v>94.568323199999995</v>
      </c>
      <c r="DF19" s="4">
        <v>40.047779630000001</v>
      </c>
      <c r="DG19" s="4">
        <v>81.870396049999997</v>
      </c>
      <c r="DH19" s="4">
        <v>34.526983170000001</v>
      </c>
      <c r="DI19" s="4">
        <v>42.260863950000001</v>
      </c>
      <c r="DJ19" s="4">
        <v>37.38839857</v>
      </c>
      <c r="DK19" s="4">
        <v>64.840422660000002</v>
      </c>
      <c r="DL19" s="4">
        <v>87.714618680000001</v>
      </c>
      <c r="DM19" s="7">
        <v>63</v>
      </c>
      <c r="DN19" s="17" t="str">
        <f t="shared" si="15"/>
        <v>:-)</v>
      </c>
    </row>
    <row r="20" spans="1:118">
      <c r="A20" s="27">
        <v>18</v>
      </c>
      <c r="B20" s="12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>
        <v>2</v>
      </c>
      <c r="X20" s="4">
        <v>0</v>
      </c>
      <c r="Y20" s="4">
        <v>1</v>
      </c>
      <c r="Z20" s="4">
        <v>1</v>
      </c>
      <c r="AA20" s="4">
        <v>0</v>
      </c>
      <c r="AB20" s="4">
        <v>0</v>
      </c>
      <c r="AC20" s="4">
        <v>0</v>
      </c>
      <c r="AD20" s="4">
        <v>0</v>
      </c>
      <c r="AE20" s="4">
        <v>1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1</v>
      </c>
      <c r="AO20" s="4">
        <v>1</v>
      </c>
      <c r="AP20" s="4">
        <v>0</v>
      </c>
      <c r="AQ20" s="4">
        <v>0</v>
      </c>
      <c r="AR20" s="4">
        <v>3</v>
      </c>
      <c r="AS20" s="4">
        <v>2</v>
      </c>
      <c r="AT20" s="4">
        <v>13</v>
      </c>
      <c r="AU20" s="5">
        <v>3</v>
      </c>
      <c r="AV20" s="6">
        <v>3</v>
      </c>
      <c r="AW20" s="17" t="str">
        <f t="shared" si="0"/>
        <v>:-)</v>
      </c>
      <c r="AX20" s="5">
        <v>11</v>
      </c>
      <c r="AY20" s="6">
        <v>11</v>
      </c>
      <c r="AZ20" s="17" t="str">
        <f t="shared" si="1"/>
        <v>:-)</v>
      </c>
      <c r="BA20" s="5">
        <v>7</v>
      </c>
      <c r="BB20" s="6">
        <v>7</v>
      </c>
      <c r="BC20" s="17" t="str">
        <f t="shared" si="2"/>
        <v>:-)</v>
      </c>
      <c r="BD20" s="5">
        <v>9</v>
      </c>
      <c r="BE20" s="6">
        <v>9</v>
      </c>
      <c r="BF20" s="17" t="str">
        <f t="shared" si="3"/>
        <v>:-)</v>
      </c>
      <c r="BG20" s="5">
        <v>6</v>
      </c>
      <c r="BH20" s="6">
        <v>6</v>
      </c>
      <c r="BI20" s="17" t="str">
        <f t="shared" si="4"/>
        <v>:-)</v>
      </c>
      <c r="BJ20" s="5">
        <v>9</v>
      </c>
      <c r="BK20" s="6">
        <v>9</v>
      </c>
      <c r="BL20" s="17" t="str">
        <f t="shared" si="5"/>
        <v>:-)</v>
      </c>
      <c r="BM20" s="5">
        <v>11</v>
      </c>
      <c r="BN20" s="6">
        <v>11</v>
      </c>
      <c r="BO20" s="17" t="str">
        <f t="shared" si="6"/>
        <v>:-)</v>
      </c>
      <c r="BP20" s="5">
        <v>1</v>
      </c>
      <c r="BQ20" s="6">
        <v>1</v>
      </c>
      <c r="BR20" s="17" t="str">
        <f t="shared" si="7"/>
        <v>:-)</v>
      </c>
      <c r="BS20" s="5">
        <v>7</v>
      </c>
      <c r="BT20" s="6">
        <v>7</v>
      </c>
      <c r="BU20" s="17" t="str">
        <f t="shared" si="8"/>
        <v>:-)</v>
      </c>
      <c r="BV20" s="5">
        <v>6</v>
      </c>
      <c r="BW20" s="6">
        <v>6</v>
      </c>
      <c r="BX20" s="17" t="str">
        <f t="shared" si="9"/>
        <v>:-)</v>
      </c>
      <c r="BY20" s="5">
        <v>1</v>
      </c>
      <c r="BZ20" s="6">
        <v>1</v>
      </c>
      <c r="CA20" s="17" t="str">
        <f t="shared" si="10"/>
        <v>:-)</v>
      </c>
      <c r="CB20" s="35">
        <v>13</v>
      </c>
      <c r="CC20" s="31">
        <v>11.1428571428571</v>
      </c>
      <c r="CD20" s="17" t="str">
        <f t="shared" si="11"/>
        <v>OOPS!</v>
      </c>
      <c r="CE20" s="37">
        <f t="shared" si="12"/>
        <v>-5.1514348342607263E-14</v>
      </c>
      <c r="CF20" s="5">
        <v>73</v>
      </c>
      <c r="CG20" s="6">
        <v>73</v>
      </c>
      <c r="CH20" s="17" t="str">
        <f t="shared" si="13"/>
        <v>:-)</v>
      </c>
      <c r="CI20" s="17"/>
      <c r="CJ20" s="5">
        <v>81</v>
      </c>
      <c r="CK20" s="6">
        <v>81</v>
      </c>
      <c r="CL20" s="17" t="str">
        <f t="shared" si="14"/>
        <v>:-)</v>
      </c>
      <c r="CM20" s="5">
        <v>55</v>
      </c>
      <c r="CN20" s="4">
        <v>55</v>
      </c>
      <c r="CO20" s="4">
        <v>67</v>
      </c>
      <c r="CP20" s="4">
        <v>72</v>
      </c>
      <c r="CQ20" s="4">
        <v>83</v>
      </c>
      <c r="CR20" s="4">
        <v>47.241397620000001</v>
      </c>
      <c r="CS20" s="4">
        <v>57.831643749999998</v>
      </c>
      <c r="CT20" s="4">
        <v>30.03642206</v>
      </c>
      <c r="CU20" s="4">
        <v>67.358242559999994</v>
      </c>
      <c r="CV20" s="4">
        <v>50.185427570000002</v>
      </c>
      <c r="CW20" s="4">
        <v>53.996240329999999</v>
      </c>
      <c r="CX20" s="4">
        <v>51.087809640000003</v>
      </c>
      <c r="CY20" s="4">
        <v>76.549791119999995</v>
      </c>
      <c r="CZ20" s="4">
        <v>91.146425010000002</v>
      </c>
      <c r="DA20" s="4">
        <v>20.774092240000002</v>
      </c>
      <c r="DB20" s="4">
        <v>43.793434499999996</v>
      </c>
      <c r="DC20" s="4">
        <v>42.184601270000002</v>
      </c>
      <c r="DD20" s="4">
        <v>35.294568859999998</v>
      </c>
      <c r="DE20" s="4">
        <v>90.384800429999999</v>
      </c>
      <c r="DF20" s="4">
        <v>53.722544489999997</v>
      </c>
      <c r="DG20" s="4">
        <v>81.192409260000005</v>
      </c>
      <c r="DH20" s="4">
        <v>28.978886719999998</v>
      </c>
      <c r="DI20" s="4">
        <v>48.580991019999999</v>
      </c>
      <c r="DJ20" s="4">
        <v>53.072095230000002</v>
      </c>
      <c r="DK20" s="4">
        <v>66.864659520000004</v>
      </c>
      <c r="DL20" s="4">
        <v>82.881836399999997</v>
      </c>
      <c r="DM20" s="7">
        <v>55</v>
      </c>
      <c r="DN20" s="17" t="str">
        <f t="shared" si="15"/>
        <v>:-)</v>
      </c>
    </row>
    <row r="21" spans="1:118">
      <c r="A21" s="27">
        <v>19</v>
      </c>
      <c r="B21" s="12">
        <v>0</v>
      </c>
      <c r="C21" s="4">
        <v>0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1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1</v>
      </c>
      <c r="AO21" s="4">
        <v>1</v>
      </c>
      <c r="AP21" s="4">
        <v>0</v>
      </c>
      <c r="AQ21" s="4">
        <v>1</v>
      </c>
      <c r="AR21" s="4">
        <v>1</v>
      </c>
      <c r="AS21" s="4">
        <v>3</v>
      </c>
      <c r="AT21" s="4">
        <v>10</v>
      </c>
      <c r="AU21" s="5">
        <v>11</v>
      </c>
      <c r="AV21" s="6">
        <v>11</v>
      </c>
      <c r="AW21" s="17" t="str">
        <f t="shared" si="0"/>
        <v>:-)</v>
      </c>
      <c r="AX21" s="5">
        <v>11</v>
      </c>
      <c r="AY21" s="6">
        <v>11</v>
      </c>
      <c r="AZ21" s="17" t="str">
        <f t="shared" si="1"/>
        <v>:-)</v>
      </c>
      <c r="BA21" s="5">
        <v>12</v>
      </c>
      <c r="BB21" s="6">
        <v>12</v>
      </c>
      <c r="BC21" s="17" t="str">
        <f t="shared" si="2"/>
        <v>:-)</v>
      </c>
      <c r="BD21" s="5">
        <v>1</v>
      </c>
      <c r="BE21" s="6">
        <v>1</v>
      </c>
      <c r="BF21" s="17" t="str">
        <f t="shared" si="3"/>
        <v>:-)</v>
      </c>
      <c r="BG21" s="5">
        <v>2</v>
      </c>
      <c r="BH21" s="6">
        <v>2</v>
      </c>
      <c r="BI21" s="17" t="str">
        <f t="shared" si="4"/>
        <v>:-)</v>
      </c>
      <c r="BJ21" s="5">
        <v>11</v>
      </c>
      <c r="BK21" s="6">
        <v>11</v>
      </c>
      <c r="BL21" s="17" t="str">
        <f t="shared" si="5"/>
        <v>:-)</v>
      </c>
      <c r="BM21" s="5">
        <v>11</v>
      </c>
      <c r="BN21" s="6">
        <v>11</v>
      </c>
      <c r="BO21" s="17" t="str">
        <f t="shared" si="6"/>
        <v>:-)</v>
      </c>
      <c r="BP21" s="5">
        <v>0</v>
      </c>
      <c r="BQ21" s="6">
        <v>0</v>
      </c>
      <c r="BR21" s="17" t="str">
        <f t="shared" si="7"/>
        <v>:-)</v>
      </c>
      <c r="BS21" s="5">
        <v>5</v>
      </c>
      <c r="BT21" s="6">
        <v>5</v>
      </c>
      <c r="BU21" s="17" t="str">
        <f t="shared" si="8"/>
        <v>:-)</v>
      </c>
      <c r="BV21" s="5">
        <v>5</v>
      </c>
      <c r="BW21" s="6">
        <v>5</v>
      </c>
      <c r="BX21" s="17" t="str">
        <f t="shared" si="9"/>
        <v>:-)</v>
      </c>
      <c r="BY21" s="5">
        <v>5</v>
      </c>
      <c r="BZ21" s="6">
        <v>5</v>
      </c>
      <c r="CA21" s="17" t="str">
        <f t="shared" si="10"/>
        <v>:-)</v>
      </c>
      <c r="CB21" s="35">
        <v>13</v>
      </c>
      <c r="CC21" s="31">
        <v>11.1428571428571</v>
      </c>
      <c r="CD21" s="17" t="str">
        <f t="shared" si="11"/>
        <v>OOPS!</v>
      </c>
      <c r="CE21" s="37">
        <f t="shared" si="12"/>
        <v>-5.1514348342607263E-14</v>
      </c>
      <c r="CF21" s="5">
        <v>81</v>
      </c>
      <c r="CG21" s="6">
        <v>81</v>
      </c>
      <c r="CH21" s="17" t="str">
        <f t="shared" si="13"/>
        <v>:-)</v>
      </c>
      <c r="CI21" s="17"/>
      <c r="CJ21" s="5">
        <v>77</v>
      </c>
      <c r="CK21" s="6">
        <v>77</v>
      </c>
      <c r="CL21" s="17" t="str">
        <f t="shared" si="14"/>
        <v>:-)</v>
      </c>
      <c r="CM21" s="5">
        <v>46</v>
      </c>
      <c r="CN21" s="4">
        <v>86</v>
      </c>
      <c r="CO21" s="4">
        <v>49</v>
      </c>
      <c r="CP21" s="4">
        <v>76</v>
      </c>
      <c r="CQ21" s="4">
        <v>75</v>
      </c>
      <c r="CR21" s="4">
        <v>40.60375956</v>
      </c>
      <c r="CS21" s="4">
        <v>37.757368929999998</v>
      </c>
      <c r="CT21" s="4">
        <v>58.16156488</v>
      </c>
      <c r="CU21" s="4">
        <v>67.358242559999994</v>
      </c>
      <c r="CV21" s="4">
        <v>66.225875169999995</v>
      </c>
      <c r="CW21" s="4">
        <v>28.59304397</v>
      </c>
      <c r="CX21" s="4">
        <v>39.503042450000002</v>
      </c>
      <c r="CY21" s="4">
        <v>84.757343710000001</v>
      </c>
      <c r="CZ21" s="4">
        <v>91.146425010000002</v>
      </c>
      <c r="DA21" s="4">
        <v>16.896845859999999</v>
      </c>
      <c r="DB21" s="4">
        <v>36.628981639999999</v>
      </c>
      <c r="DC21" s="4">
        <v>38.710473110000002</v>
      </c>
      <c r="DD21" s="4">
        <v>48.350975800000001</v>
      </c>
      <c r="DE21" s="4">
        <v>90.384800429999999</v>
      </c>
      <c r="DF21" s="4">
        <v>59.192450440000002</v>
      </c>
      <c r="DG21" s="4">
        <v>78.480462119999999</v>
      </c>
      <c r="DH21" s="4">
        <v>22.737278209999999</v>
      </c>
      <c r="DI21" s="4">
        <v>70.350317619999998</v>
      </c>
      <c r="DJ21" s="4">
        <v>40.797897839999997</v>
      </c>
      <c r="DK21" s="4">
        <v>69.563642009999995</v>
      </c>
      <c r="DL21" s="4">
        <v>77.35865665</v>
      </c>
      <c r="DM21" s="7">
        <v>46</v>
      </c>
      <c r="DN21" s="17" t="str">
        <f t="shared" si="15"/>
        <v>:-)</v>
      </c>
    </row>
    <row r="22" spans="1:118" ht="15" thickBot="1">
      <c r="A22" s="28">
        <v>20</v>
      </c>
      <c r="B22" s="13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1</v>
      </c>
      <c r="X22" s="8">
        <v>0</v>
      </c>
      <c r="Y22" s="8">
        <v>1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1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1</v>
      </c>
      <c r="AS22" s="8">
        <v>1</v>
      </c>
      <c r="AT22" s="8">
        <v>12</v>
      </c>
      <c r="AU22" s="9">
        <v>5</v>
      </c>
      <c r="AV22" s="10">
        <v>5</v>
      </c>
      <c r="AW22" s="17" t="str">
        <f t="shared" si="0"/>
        <v>:-)</v>
      </c>
      <c r="AX22" s="9">
        <v>0</v>
      </c>
      <c r="AY22" s="10">
        <v>0</v>
      </c>
      <c r="AZ22" s="17" t="str">
        <f t="shared" si="1"/>
        <v>:-)</v>
      </c>
      <c r="BA22" s="9">
        <v>7</v>
      </c>
      <c r="BB22" s="10">
        <v>7</v>
      </c>
      <c r="BC22" s="17" t="str">
        <f t="shared" si="2"/>
        <v>:-)</v>
      </c>
      <c r="BD22" s="9">
        <v>1</v>
      </c>
      <c r="BE22" s="10">
        <v>1</v>
      </c>
      <c r="BF22" s="17" t="str">
        <f t="shared" si="3"/>
        <v>:-)</v>
      </c>
      <c r="BG22" s="9">
        <v>8</v>
      </c>
      <c r="BH22" s="10">
        <v>8</v>
      </c>
      <c r="BI22" s="17" t="str">
        <f t="shared" si="4"/>
        <v>:-)</v>
      </c>
      <c r="BJ22" s="9">
        <v>5</v>
      </c>
      <c r="BK22" s="10">
        <v>5</v>
      </c>
      <c r="BL22" s="17" t="str">
        <f t="shared" si="5"/>
        <v>:-)</v>
      </c>
      <c r="BM22" s="9">
        <v>11</v>
      </c>
      <c r="BN22" s="10">
        <v>11</v>
      </c>
      <c r="BO22" s="17" t="str">
        <f t="shared" si="6"/>
        <v>:-)</v>
      </c>
      <c r="BP22" s="9">
        <v>3</v>
      </c>
      <c r="BQ22" s="10">
        <v>3</v>
      </c>
      <c r="BR22" s="17" t="str">
        <f t="shared" si="7"/>
        <v>:-)</v>
      </c>
      <c r="BS22" s="9">
        <v>7</v>
      </c>
      <c r="BT22" s="10">
        <v>7</v>
      </c>
      <c r="BU22" s="17" t="str">
        <f t="shared" si="8"/>
        <v>:-)</v>
      </c>
      <c r="BV22" s="9">
        <v>8</v>
      </c>
      <c r="BW22" s="10">
        <v>8</v>
      </c>
      <c r="BX22" s="17" t="str">
        <f t="shared" si="9"/>
        <v>:-)</v>
      </c>
      <c r="BY22" s="9">
        <v>7</v>
      </c>
      <c r="BZ22" s="10">
        <v>7</v>
      </c>
      <c r="CA22" s="17" t="str">
        <f t="shared" si="10"/>
        <v>:-)</v>
      </c>
      <c r="CB22" s="36">
        <v>11</v>
      </c>
      <c r="CC22" s="32">
        <v>9.4285714285714306</v>
      </c>
      <c r="CD22" s="17" t="str">
        <f t="shared" si="11"/>
        <v>OOPS!</v>
      </c>
      <c r="CE22" s="37">
        <f t="shared" si="12"/>
        <v>0</v>
      </c>
      <c r="CF22" s="9">
        <v>42</v>
      </c>
      <c r="CG22" s="10">
        <v>42</v>
      </c>
      <c r="CH22" s="17" t="str">
        <f t="shared" si="13"/>
        <v>:-)</v>
      </c>
      <c r="CI22" s="40"/>
      <c r="CJ22" s="9">
        <v>71</v>
      </c>
      <c r="CK22" s="10">
        <v>71</v>
      </c>
      <c r="CL22" s="17" t="str">
        <f t="shared" si="14"/>
        <v>:-)</v>
      </c>
      <c r="CM22" s="9">
        <v>64</v>
      </c>
      <c r="CN22" s="8">
        <v>46</v>
      </c>
      <c r="CO22" s="8">
        <v>27</v>
      </c>
      <c r="CP22" s="8">
        <v>55</v>
      </c>
      <c r="CQ22" s="8">
        <v>88</v>
      </c>
      <c r="CR22" s="8">
        <v>40.60375956</v>
      </c>
      <c r="CS22" s="8">
        <v>51.14021881</v>
      </c>
      <c r="CT22" s="8">
        <v>37.067707769999998</v>
      </c>
      <c r="CU22" s="8">
        <v>36.594605180000002</v>
      </c>
      <c r="CV22" s="8">
        <v>50.185427570000002</v>
      </c>
      <c r="CW22" s="8">
        <v>28.59304397</v>
      </c>
      <c r="CX22" s="8">
        <v>56.880193230000003</v>
      </c>
      <c r="CY22" s="8">
        <v>60.134685939999997</v>
      </c>
      <c r="CZ22" s="8">
        <v>91.146425010000002</v>
      </c>
      <c r="DA22" s="8">
        <v>28.528585</v>
      </c>
      <c r="DB22" s="8">
        <v>43.793434499999996</v>
      </c>
      <c r="DC22" s="8">
        <v>49.132857610000002</v>
      </c>
      <c r="DD22" s="8">
        <v>54.879179270000002</v>
      </c>
      <c r="DE22" s="8">
        <v>82.017754870000005</v>
      </c>
      <c r="DF22" s="8">
        <v>32.526658949999998</v>
      </c>
      <c r="DG22" s="8">
        <v>74.412541399999995</v>
      </c>
      <c r="DH22" s="8">
        <v>35.220495219999997</v>
      </c>
      <c r="DI22" s="8">
        <v>42.260863950000001</v>
      </c>
      <c r="DJ22" s="8">
        <v>25.796101029999999</v>
      </c>
      <c r="DK22" s="8">
        <v>55.393983970000001</v>
      </c>
      <c r="DL22" s="8">
        <v>86.333823749999993</v>
      </c>
      <c r="DM22" s="11">
        <v>64</v>
      </c>
      <c r="DN22" s="17" t="str">
        <f t="shared" si="15"/>
        <v>:-)</v>
      </c>
    </row>
    <row r="23" spans="1:118">
      <c r="BJ23" s="3"/>
      <c r="BM23" s="3"/>
      <c r="BT23" s="3"/>
    </row>
    <row r="24" spans="1:118">
      <c r="A24" s="1" t="s">
        <v>102</v>
      </c>
    </row>
    <row r="25" spans="1:118">
      <c r="A25" s="2" t="s">
        <v>101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AUKE_OUTPUT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Kayser</dc:creator>
  <cp:lastModifiedBy>Mark</cp:lastModifiedBy>
  <dcterms:created xsi:type="dcterms:W3CDTF">2015-07-07T17:41:54Z</dcterms:created>
  <dcterms:modified xsi:type="dcterms:W3CDTF">2015-07-07T19:52:18Z</dcterms:modified>
</cp:coreProperties>
</file>