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910\Downloads\BelgorodWeather\"/>
    </mc:Choice>
  </mc:AlternateContent>
  <bookViews>
    <workbookView xWindow="240" yWindow="10" windowWidth="16090" windowHeight="9660"/>
  </bookViews>
  <sheets>
    <sheet name="Sheet1" sheetId="1" r:id="rId1"/>
    <sheet name="Лист1" sheetId="2" r:id="rId2"/>
    <sheet name="Лист2" sheetId="3" r:id="rId3"/>
  </sheets>
  <definedNames>
    <definedName name="_xlnm._FilterDatabase" localSheetId="1" hidden="1">Лист1!$F$1:$F$51</definedName>
    <definedName name="_xlnm._FilterDatabase" localSheetId="2" hidden="1">Лист2!$A$2:$A$51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B51" i="3" l="1"/>
  <c r="G2" i="2"/>
</calcChain>
</file>

<file path=xl/sharedStrings.xml><?xml version="1.0" encoding="utf-8"?>
<sst xmlns="http://schemas.openxmlformats.org/spreadsheetml/2006/main" count="87" uniqueCount="84">
  <si>
    <t>start</t>
  </si>
  <si>
    <t>end</t>
  </si>
  <si>
    <t>long</t>
  </si>
  <si>
    <t>minday</t>
  </si>
  <si>
    <t>minfday</t>
  </si>
  <si>
    <t>meanperiod</t>
  </si>
  <si>
    <t>gsop</t>
  </si>
  <si>
    <t xml:space="preserve"> 3966.0</t>
  </si>
  <si>
    <t xml:space="preserve"> 3745.0</t>
  </si>
  <si>
    <t xml:space="preserve"> 3439.0</t>
  </si>
  <si>
    <t xml:space="preserve"> 4508.0</t>
  </si>
  <si>
    <t xml:space="preserve"> 4129.0</t>
  </si>
  <si>
    <t xml:space="preserve"> 4193.0</t>
  </si>
  <si>
    <t xml:space="preserve"> 3742.0</t>
  </si>
  <si>
    <t xml:space="preserve"> 4208.0</t>
  </si>
  <si>
    <t xml:space="preserve"> 3904.0</t>
  </si>
  <si>
    <t xml:space="preserve"> 3709.0</t>
  </si>
  <si>
    <t xml:space="preserve"> 4106.0</t>
  </si>
  <si>
    <t xml:space="preserve"> 3920.0</t>
  </si>
  <si>
    <t xml:space="preserve"> 4647.0</t>
  </si>
  <si>
    <t xml:space="preserve"> 3816.0</t>
  </si>
  <si>
    <t xml:space="preserve"> 4234.0</t>
  </si>
  <si>
    <t xml:space="preserve"> 3944.0</t>
  </si>
  <si>
    <t xml:space="preserve"> 3764.0</t>
  </si>
  <si>
    <t xml:space="preserve"> 4358.0</t>
  </si>
  <si>
    <t xml:space="preserve"> 3372.0</t>
  </si>
  <si>
    <t xml:space="preserve"> 3807.0</t>
  </si>
  <si>
    <t xml:space="preserve"> 4366.0</t>
  </si>
  <si>
    <t xml:space="preserve"> 4277.0</t>
  </si>
  <si>
    <t xml:space="preserve"> 3416.0</t>
  </si>
  <si>
    <t xml:space="preserve"> 3996.0</t>
  </si>
  <si>
    <t xml:space="preserve"> 3664.0</t>
  </si>
  <si>
    <t xml:space="preserve"> 4237.0</t>
  </si>
  <si>
    <t xml:space="preserve"> 3938.0</t>
  </si>
  <si>
    <t xml:space="preserve"> 4007.0</t>
  </si>
  <si>
    <t xml:space="preserve"> 3621.0</t>
  </si>
  <si>
    <t xml:space="preserve"> 4227.0</t>
  </si>
  <si>
    <t xml:space="preserve"> 3068.0</t>
  </si>
  <si>
    <t xml:space="preserve"> 4165.0</t>
  </si>
  <si>
    <t xml:space="preserve"> 4319.0</t>
  </si>
  <si>
    <t xml:space="preserve"> 4361.0</t>
  </si>
  <si>
    <t xml:space="preserve"> 3986.0</t>
  </si>
  <si>
    <t xml:space="preserve"> 3925.0</t>
  </si>
  <si>
    <t xml:space="preserve"> 3234.0</t>
  </si>
  <si>
    <t xml:space="preserve"> 3799.0</t>
  </si>
  <si>
    <t xml:space="preserve"> 4389.0</t>
  </si>
  <si>
    <t xml:space="preserve"> 3889.0</t>
  </si>
  <si>
    <t xml:space="preserve"> 4804.0</t>
  </si>
  <si>
    <t xml:space="preserve"> 4006.0</t>
  </si>
  <si>
    <t xml:space="preserve"> 3434.0</t>
  </si>
  <si>
    <t xml:space="preserve"> 2985.0</t>
  </si>
  <si>
    <t xml:space="preserve"> 3600.0</t>
  </si>
  <si>
    <t xml:space="preserve"> 3268.0</t>
  </si>
  <si>
    <t xml:space="preserve"> 4005.0</t>
  </si>
  <si>
    <t xml:space="preserve"> 4086.0</t>
  </si>
  <si>
    <t xml:space="preserve"> 3619.0</t>
  </si>
  <si>
    <t xml:space="preserve"> 4473.0</t>
  </si>
  <si>
    <t xml:space="preserve"> 4060.0</t>
  </si>
  <si>
    <t xml:space="preserve"> 3812.0</t>
  </si>
  <si>
    <t xml:space="preserve"> 3542.0</t>
  </si>
  <si>
    <t xml:space="preserve"> 3526.0</t>
  </si>
  <si>
    <t xml:space="preserve"> 3387.0</t>
  </si>
  <si>
    <t xml:space="preserve"> 3404.0</t>
  </si>
  <si>
    <t xml:space="preserve"> 4299.0</t>
  </si>
  <si>
    <t xml:space="preserve"> 3156.0</t>
  </si>
  <si>
    <t xml:space="preserve"> 3573.0</t>
  </si>
  <si>
    <t xml:space="preserve"> 3744.0</t>
  </si>
  <si>
    <t xml:space="preserve"> 2973.0</t>
  </si>
  <si>
    <t xml:space="preserve"> 3298.0</t>
  </si>
  <si>
    <t xml:space="preserve"> 3656.0</t>
  </si>
  <si>
    <t xml:space="preserve"> 3900.0</t>
  </si>
  <si>
    <t xml:space="preserve"> 3647.0</t>
  </si>
  <si>
    <t xml:space="preserve"> 3524.0</t>
  </si>
  <si>
    <t xml:space="preserve"> 3170.0</t>
  </si>
  <si>
    <t xml:space="preserve"> 3523.0</t>
  </si>
  <si>
    <t xml:space="preserve"> 3285.0</t>
  </si>
  <si>
    <t xml:space="preserve"> 3657.0</t>
  </si>
  <si>
    <t xml:space="preserve"> 3570.0</t>
  </si>
  <si>
    <t xml:space="preserve"> 3461.0</t>
  </si>
  <si>
    <t xml:space="preserve"> 2535.0</t>
  </si>
  <si>
    <t xml:space="preserve"> 3329.0</t>
  </si>
  <si>
    <t>year</t>
  </si>
  <si>
    <t>4032.0</t>
  </si>
  <si>
    <t>mean_year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</si>
</sst>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43" zoomScale="85" zoomScaleNormal="85" workbookViewId="0">
      <selection activeCell="A82" sqref="A82"/>
    </sheetView>
  </sheetViews>
  <sheetFormatPr defaultRowHeight="14.5" x14ac:dyDescent="0.35"/>
  <cols>
    <col min="1" max="1" width="18.54296875" customWidth="1"/>
    <col min="2" max="2" width="19.08984375" customWidth="1"/>
    <col min="6" max="6" width="11" customWidth="1"/>
    <col min="9" max="9" width="12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81</v>
      </c>
      <c r="I1" s="3" t="s">
        <v>83</v>
      </c>
    </row>
    <row r="2" spans="1:9" x14ac:dyDescent="0.35">
      <c r="A2" s="2">
        <v>13426</v>
      </c>
      <c r="B2" s="2">
        <v>13625</v>
      </c>
      <c r="C2">
        <v>199</v>
      </c>
      <c r="D2">
        <v>-21</v>
      </c>
      <c r="E2">
        <v>-18.760000000000002</v>
      </c>
      <c r="F2">
        <v>-1.93</v>
      </c>
      <c r="G2" t="s">
        <v>7</v>
      </c>
      <c r="H2">
        <v>1937</v>
      </c>
      <c r="I2">
        <v>6.8669105222734244</v>
      </c>
    </row>
    <row r="3" spans="1:9" x14ac:dyDescent="0.35">
      <c r="A3" s="2">
        <v>13793</v>
      </c>
      <c r="B3" s="2">
        <v>13990</v>
      </c>
      <c r="C3">
        <v>197</v>
      </c>
      <c r="D3">
        <v>-17.100000000000001</v>
      </c>
      <c r="E3">
        <v>-14.82</v>
      </c>
      <c r="F3">
        <v>-1.01</v>
      </c>
      <c r="G3" t="s">
        <v>8</v>
      </c>
      <c r="H3">
        <v>1938</v>
      </c>
      <c r="I3">
        <v>7.656838837685612</v>
      </c>
    </row>
    <row r="4" spans="1:9" x14ac:dyDescent="0.35">
      <c r="A4" s="2">
        <v>14180</v>
      </c>
      <c r="B4" s="2">
        <v>14344</v>
      </c>
      <c r="C4">
        <v>164</v>
      </c>
      <c r="D4">
        <v>-19.2</v>
      </c>
      <c r="E4">
        <v>-18.36</v>
      </c>
      <c r="F4">
        <v>-2.97</v>
      </c>
      <c r="G4" t="s">
        <v>9</v>
      </c>
      <c r="H4">
        <v>1939</v>
      </c>
      <c r="I4">
        <v>6.8099743983614944</v>
      </c>
    </row>
    <row r="5" spans="1:9" x14ac:dyDescent="0.35">
      <c r="A5" s="2">
        <v>14515</v>
      </c>
      <c r="B5" s="2">
        <v>14720</v>
      </c>
      <c r="C5">
        <v>205</v>
      </c>
      <c r="D5">
        <v>-32.4</v>
      </c>
      <c r="E5">
        <v>-27.02</v>
      </c>
      <c r="F5">
        <v>-3.99</v>
      </c>
      <c r="G5" t="s">
        <v>10</v>
      </c>
      <c r="H5">
        <v>1940</v>
      </c>
      <c r="I5">
        <v>5.0698359288097876</v>
      </c>
    </row>
    <row r="6" spans="1:9" x14ac:dyDescent="0.35">
      <c r="A6" s="2">
        <v>16712</v>
      </c>
      <c r="B6" s="2">
        <v>16914</v>
      </c>
      <c r="C6">
        <v>202</v>
      </c>
      <c r="D6">
        <v>-19.5</v>
      </c>
      <c r="E6">
        <v>-17.88</v>
      </c>
      <c r="F6">
        <v>-2.44</v>
      </c>
      <c r="G6" t="s">
        <v>11</v>
      </c>
      <c r="H6">
        <v>1946</v>
      </c>
      <c r="I6">
        <v>6.4239535330261139</v>
      </c>
    </row>
    <row r="7" spans="1:9" x14ac:dyDescent="0.35">
      <c r="A7" s="2">
        <v>17074</v>
      </c>
      <c r="B7" s="2">
        <v>17258</v>
      </c>
      <c r="C7">
        <v>184</v>
      </c>
      <c r="D7">
        <v>-27.6</v>
      </c>
      <c r="E7">
        <v>-20.399999999999999</v>
      </c>
      <c r="F7">
        <v>-4.79</v>
      </c>
      <c r="G7" t="s">
        <v>12</v>
      </c>
      <c r="H7">
        <v>1947</v>
      </c>
      <c r="I7">
        <v>6.0614772145417311</v>
      </c>
    </row>
    <row r="8" spans="1:9" x14ac:dyDescent="0.35">
      <c r="A8" s="2">
        <v>17444</v>
      </c>
      <c r="B8" s="2">
        <v>17633</v>
      </c>
      <c r="C8">
        <v>189</v>
      </c>
      <c r="D8">
        <v>-17.600000000000001</v>
      </c>
      <c r="E8">
        <v>-15.44</v>
      </c>
      <c r="F8">
        <v>-1.8</v>
      </c>
      <c r="G8" t="s">
        <v>13</v>
      </c>
      <c r="H8">
        <v>1948</v>
      </c>
      <c r="I8">
        <v>6.3783500185391171</v>
      </c>
    </row>
    <row r="9" spans="1:9" x14ac:dyDescent="0.35">
      <c r="A9" s="2">
        <v>17800</v>
      </c>
      <c r="B9" s="2">
        <v>18016</v>
      </c>
      <c r="C9">
        <v>216</v>
      </c>
      <c r="D9">
        <v>-21.8</v>
      </c>
      <c r="E9">
        <v>-18.600000000000001</v>
      </c>
      <c r="F9">
        <v>-1.48</v>
      </c>
      <c r="G9" t="s">
        <v>14</v>
      </c>
      <c r="H9">
        <v>1949</v>
      </c>
      <c r="I9">
        <v>6.4632091653865862</v>
      </c>
    </row>
    <row r="10" spans="1:9" x14ac:dyDescent="0.35">
      <c r="A10" s="2">
        <v>18178</v>
      </c>
      <c r="B10" s="2">
        <v>18360</v>
      </c>
      <c r="C10">
        <v>182</v>
      </c>
      <c r="D10">
        <v>-29</v>
      </c>
      <c r="E10">
        <v>-24.84</v>
      </c>
      <c r="F10">
        <v>-3.45</v>
      </c>
      <c r="G10" t="s">
        <v>15</v>
      </c>
      <c r="H10">
        <v>1950</v>
      </c>
      <c r="I10">
        <v>5.5350480030721956</v>
      </c>
    </row>
    <row r="11" spans="1:9" x14ac:dyDescent="0.35">
      <c r="A11" s="2">
        <v>18551</v>
      </c>
      <c r="B11" s="2">
        <v>18719</v>
      </c>
      <c r="C11">
        <v>168</v>
      </c>
      <c r="D11">
        <v>-22.6</v>
      </c>
      <c r="E11">
        <v>-17.420000000000002</v>
      </c>
      <c r="F11">
        <v>-4.08</v>
      </c>
      <c r="G11" t="s">
        <v>16</v>
      </c>
      <c r="H11">
        <v>1951</v>
      </c>
      <c r="I11">
        <v>6.0552144137224779</v>
      </c>
    </row>
    <row r="12" spans="1:9" x14ac:dyDescent="0.35">
      <c r="A12" s="2">
        <v>18895</v>
      </c>
      <c r="B12" s="2">
        <v>19100</v>
      </c>
      <c r="C12">
        <v>205</v>
      </c>
      <c r="D12">
        <v>-15</v>
      </c>
      <c r="E12">
        <v>-13</v>
      </c>
      <c r="F12">
        <v>-2.0299999999999998</v>
      </c>
      <c r="G12" t="s">
        <v>17</v>
      </c>
      <c r="H12">
        <v>1952</v>
      </c>
      <c r="I12">
        <v>6.2326319367198124</v>
      </c>
    </row>
    <row r="13" spans="1:9" x14ac:dyDescent="0.35">
      <c r="A13" s="2">
        <v>19285</v>
      </c>
      <c r="B13" s="2">
        <v>19468</v>
      </c>
      <c r="C13">
        <v>183</v>
      </c>
      <c r="D13">
        <v>-24.3</v>
      </c>
      <c r="E13">
        <v>-18.600000000000001</v>
      </c>
      <c r="F13">
        <v>-3.42</v>
      </c>
      <c r="G13" t="s">
        <v>18</v>
      </c>
      <c r="H13">
        <v>1953</v>
      </c>
      <c r="I13">
        <v>5.4964810547875063</v>
      </c>
    </row>
    <row r="14" spans="1:9" x14ac:dyDescent="0.35">
      <c r="A14" s="2">
        <v>19641</v>
      </c>
      <c r="B14" s="2">
        <v>19834</v>
      </c>
      <c r="C14">
        <v>193</v>
      </c>
      <c r="D14">
        <v>-27.3</v>
      </c>
      <c r="E14">
        <v>-22.92</v>
      </c>
      <c r="F14">
        <v>-6.08</v>
      </c>
      <c r="G14" t="s">
        <v>19</v>
      </c>
      <c r="H14">
        <v>1954</v>
      </c>
      <c r="I14">
        <v>5.7342620327700971</v>
      </c>
    </row>
    <row r="15" spans="1:9" x14ac:dyDescent="0.35">
      <c r="A15" s="2">
        <v>20000</v>
      </c>
      <c r="B15" s="2">
        <v>20210</v>
      </c>
      <c r="C15">
        <v>210</v>
      </c>
      <c r="D15">
        <v>-16.8</v>
      </c>
      <c r="E15">
        <v>-11.56</v>
      </c>
      <c r="F15">
        <v>-0.17</v>
      </c>
      <c r="G15" t="s">
        <v>20</v>
      </c>
      <c r="H15">
        <v>1955</v>
      </c>
      <c r="I15">
        <v>6.6007456477214532</v>
      </c>
    </row>
    <row r="16" spans="1:9" x14ac:dyDescent="0.35">
      <c r="A16" s="2">
        <v>20392</v>
      </c>
      <c r="B16" s="2">
        <v>20563</v>
      </c>
      <c r="C16">
        <v>171</v>
      </c>
      <c r="D16">
        <v>-30.2</v>
      </c>
      <c r="E16">
        <v>-28.3</v>
      </c>
      <c r="F16">
        <v>-6.76</v>
      </c>
      <c r="G16" t="s">
        <v>21</v>
      </c>
      <c r="H16">
        <v>1956</v>
      </c>
      <c r="I16">
        <v>4.0767021999752791</v>
      </c>
    </row>
    <row r="17" spans="1:9" x14ac:dyDescent="0.35">
      <c r="A17" s="2">
        <v>20717</v>
      </c>
      <c r="B17" s="2">
        <v>20918</v>
      </c>
      <c r="C17">
        <v>201</v>
      </c>
      <c r="D17">
        <v>-21.5</v>
      </c>
      <c r="E17">
        <v>-17.54</v>
      </c>
      <c r="F17">
        <v>-1.62</v>
      </c>
      <c r="G17" t="s">
        <v>22</v>
      </c>
      <c r="H17">
        <v>1957</v>
      </c>
      <c r="I17">
        <v>6.9740469790066566</v>
      </c>
    </row>
    <row r="18" spans="1:9" x14ac:dyDescent="0.35">
      <c r="A18" s="2">
        <v>21092</v>
      </c>
      <c r="B18" s="2">
        <v>21304</v>
      </c>
      <c r="C18">
        <v>212</v>
      </c>
      <c r="D18">
        <v>-17.600000000000001</v>
      </c>
      <c r="E18">
        <v>-14.06</v>
      </c>
      <c r="F18">
        <v>-1.02</v>
      </c>
      <c r="G18" t="s">
        <v>82</v>
      </c>
      <c r="H18">
        <v>1958</v>
      </c>
      <c r="I18">
        <v>5.9954998719918073</v>
      </c>
    </row>
    <row r="19" spans="1:9" x14ac:dyDescent="0.35">
      <c r="A19" s="2">
        <v>21446</v>
      </c>
      <c r="B19" s="2">
        <v>21652</v>
      </c>
      <c r="C19">
        <v>206</v>
      </c>
      <c r="D19">
        <v>-15.3</v>
      </c>
      <c r="E19">
        <v>-9.3000000000000007</v>
      </c>
      <c r="F19">
        <v>-0.27</v>
      </c>
      <c r="G19" t="s">
        <v>23</v>
      </c>
      <c r="H19">
        <v>1959</v>
      </c>
      <c r="I19">
        <v>5.7912884024577584</v>
      </c>
    </row>
    <row r="20" spans="1:9" x14ac:dyDescent="0.35">
      <c r="A20" s="2">
        <v>21822</v>
      </c>
      <c r="B20" s="2">
        <v>22021</v>
      </c>
      <c r="C20">
        <v>199</v>
      </c>
      <c r="D20">
        <v>-25.7</v>
      </c>
      <c r="E20">
        <v>-22.14</v>
      </c>
      <c r="F20">
        <v>-3.9</v>
      </c>
      <c r="G20" t="s">
        <v>24</v>
      </c>
      <c r="H20">
        <v>1960</v>
      </c>
      <c r="I20">
        <v>6.5237204919045864</v>
      </c>
    </row>
    <row r="21" spans="1:9" x14ac:dyDescent="0.35">
      <c r="A21" s="2">
        <v>22184</v>
      </c>
      <c r="B21" s="2">
        <v>22379</v>
      </c>
      <c r="C21">
        <v>195</v>
      </c>
      <c r="D21">
        <v>-20</v>
      </c>
      <c r="E21">
        <v>-15.28</v>
      </c>
      <c r="F21">
        <v>0.71</v>
      </c>
      <c r="G21" t="s">
        <v>25</v>
      </c>
      <c r="H21">
        <v>1961</v>
      </c>
      <c r="I21">
        <v>6.7851299283154134</v>
      </c>
    </row>
    <row r="22" spans="1:9" x14ac:dyDescent="0.35">
      <c r="A22" s="2">
        <v>22548</v>
      </c>
      <c r="B22" s="2">
        <v>22747</v>
      </c>
      <c r="C22">
        <v>199</v>
      </c>
      <c r="D22">
        <v>-19.600000000000001</v>
      </c>
      <c r="E22">
        <v>-15.84</v>
      </c>
      <c r="F22">
        <v>-1.1299999999999999</v>
      </c>
      <c r="G22" t="s">
        <v>26</v>
      </c>
      <c r="H22">
        <v>1962</v>
      </c>
      <c r="I22">
        <v>6.7555229134664616</v>
      </c>
    </row>
    <row r="23" spans="1:9" x14ac:dyDescent="0.35">
      <c r="A23" s="2">
        <v>22932</v>
      </c>
      <c r="B23" s="2">
        <v>23123</v>
      </c>
      <c r="C23">
        <v>191</v>
      </c>
      <c r="D23">
        <v>-26.4</v>
      </c>
      <c r="E23">
        <v>-23.4</v>
      </c>
      <c r="F23">
        <v>-4.8600000000000003</v>
      </c>
      <c r="G23" t="s">
        <v>27</v>
      </c>
      <c r="H23">
        <v>1963</v>
      </c>
      <c r="I23">
        <v>5.3057981310803886</v>
      </c>
    </row>
    <row r="24" spans="1:9" x14ac:dyDescent="0.35">
      <c r="A24" s="2">
        <v>23299</v>
      </c>
      <c r="B24" s="2">
        <v>23487</v>
      </c>
      <c r="C24">
        <v>188</v>
      </c>
      <c r="D24">
        <v>-25.6</v>
      </c>
      <c r="E24">
        <v>-18.940000000000001</v>
      </c>
      <c r="F24">
        <v>-4.75</v>
      </c>
      <c r="G24" t="s">
        <v>28</v>
      </c>
      <c r="H24">
        <v>1964</v>
      </c>
      <c r="I24">
        <v>5.6909590903472997</v>
      </c>
    </row>
    <row r="25" spans="1:9" x14ac:dyDescent="0.35">
      <c r="A25" s="2">
        <v>23299</v>
      </c>
      <c r="B25" s="2">
        <v>23487</v>
      </c>
      <c r="C25">
        <v>188</v>
      </c>
      <c r="D25">
        <v>-25.6</v>
      </c>
      <c r="E25">
        <v>-18.940000000000001</v>
      </c>
      <c r="F25">
        <v>-4.75</v>
      </c>
      <c r="G25" t="s">
        <v>28</v>
      </c>
      <c r="H25">
        <v>1965</v>
      </c>
      <c r="I25">
        <v>5.1045660522273426</v>
      </c>
    </row>
    <row r="26" spans="1:9" x14ac:dyDescent="0.35">
      <c r="A26" s="2">
        <v>24020</v>
      </c>
      <c r="B26" s="2">
        <v>24207</v>
      </c>
      <c r="C26">
        <v>187</v>
      </c>
      <c r="D26">
        <v>-23.3</v>
      </c>
      <c r="E26">
        <v>-15.6</v>
      </c>
      <c r="F26">
        <v>-0.27</v>
      </c>
      <c r="G26" t="s">
        <v>29</v>
      </c>
      <c r="H26">
        <v>1966</v>
      </c>
      <c r="I26">
        <v>8.185195724526368</v>
      </c>
    </row>
    <row r="27" spans="1:9" x14ac:dyDescent="0.35">
      <c r="A27" s="2">
        <v>24377</v>
      </c>
      <c r="B27" s="2">
        <v>24575</v>
      </c>
      <c r="C27">
        <v>198</v>
      </c>
      <c r="D27">
        <v>-25.1</v>
      </c>
      <c r="E27">
        <v>-22.7</v>
      </c>
      <c r="F27">
        <v>-2.1800000000000002</v>
      </c>
      <c r="G27" t="s">
        <v>30</v>
      </c>
      <c r="H27">
        <v>1967</v>
      </c>
      <c r="I27">
        <v>6.3279678699436763</v>
      </c>
    </row>
    <row r="28" spans="1:9" x14ac:dyDescent="0.35">
      <c r="A28" s="2">
        <v>24768</v>
      </c>
      <c r="B28" s="2">
        <v>24934</v>
      </c>
      <c r="C28">
        <v>166</v>
      </c>
      <c r="D28">
        <v>-24</v>
      </c>
      <c r="E28">
        <v>-19.18</v>
      </c>
      <c r="F28">
        <v>-4.07</v>
      </c>
      <c r="G28" t="s">
        <v>31</v>
      </c>
      <c r="H28">
        <v>1968</v>
      </c>
      <c r="I28">
        <v>5.9013925967123946</v>
      </c>
    </row>
    <row r="29" spans="1:9" x14ac:dyDescent="0.35">
      <c r="A29" s="2">
        <v>25113</v>
      </c>
      <c r="B29" s="2">
        <v>25308</v>
      </c>
      <c r="C29">
        <v>195</v>
      </c>
      <c r="D29">
        <v>-21.8</v>
      </c>
      <c r="E29">
        <v>-18.64</v>
      </c>
      <c r="F29">
        <v>-3.73</v>
      </c>
      <c r="G29" t="s">
        <v>32</v>
      </c>
      <c r="H29">
        <v>1969</v>
      </c>
      <c r="I29">
        <v>4.8557366871479779</v>
      </c>
    </row>
    <row r="30" spans="1:9" x14ac:dyDescent="0.35">
      <c r="A30" s="2">
        <v>25472</v>
      </c>
      <c r="B30" s="2">
        <v>25670</v>
      </c>
      <c r="C30">
        <v>198</v>
      </c>
      <c r="D30">
        <v>-26.6</v>
      </c>
      <c r="E30">
        <v>-20.68</v>
      </c>
      <c r="F30">
        <v>-1.89</v>
      </c>
      <c r="G30" t="s">
        <v>33</v>
      </c>
      <c r="H30">
        <v>1970</v>
      </c>
      <c r="I30">
        <v>6.3351779313876078</v>
      </c>
    </row>
    <row r="31" spans="1:9" x14ac:dyDescent="0.35">
      <c r="A31" s="2">
        <v>25838</v>
      </c>
      <c r="B31" s="2">
        <v>26045</v>
      </c>
      <c r="C31">
        <v>207</v>
      </c>
      <c r="D31">
        <v>-16</v>
      </c>
      <c r="E31">
        <v>-14.36</v>
      </c>
      <c r="F31">
        <v>-1.1599999999999999</v>
      </c>
      <c r="G31" t="s">
        <v>7</v>
      </c>
      <c r="H31">
        <v>1971</v>
      </c>
      <c r="I31">
        <v>6.5190015360983109</v>
      </c>
    </row>
    <row r="32" spans="1:9" x14ac:dyDescent="0.35">
      <c r="A32" s="2">
        <v>26212</v>
      </c>
      <c r="B32" s="2">
        <v>26399</v>
      </c>
      <c r="C32">
        <v>187</v>
      </c>
      <c r="D32">
        <v>-23.9</v>
      </c>
      <c r="E32">
        <v>-21.68</v>
      </c>
      <c r="F32">
        <v>-3.43</v>
      </c>
      <c r="G32" t="s">
        <v>34</v>
      </c>
      <c r="H32">
        <v>1972</v>
      </c>
      <c r="I32">
        <v>6.7393325917686324</v>
      </c>
    </row>
    <row r="33" spans="1:9" x14ac:dyDescent="0.35">
      <c r="A33" s="2">
        <v>26571</v>
      </c>
      <c r="B33" s="2">
        <v>26759</v>
      </c>
      <c r="C33">
        <v>188</v>
      </c>
      <c r="D33">
        <v>-24.5</v>
      </c>
      <c r="E33">
        <v>-21.36</v>
      </c>
      <c r="F33">
        <v>-1.26</v>
      </c>
      <c r="G33" t="s">
        <v>35</v>
      </c>
      <c r="H33">
        <v>1973</v>
      </c>
      <c r="I33">
        <v>5.8109216589861754</v>
      </c>
    </row>
    <row r="34" spans="1:9" x14ac:dyDescent="0.35">
      <c r="A34" s="2">
        <v>26922</v>
      </c>
      <c r="B34" s="2">
        <v>27149</v>
      </c>
      <c r="C34">
        <v>227</v>
      </c>
      <c r="D34">
        <v>-16.899999999999999</v>
      </c>
      <c r="E34">
        <v>-15.9</v>
      </c>
      <c r="F34">
        <v>-0.62</v>
      </c>
      <c r="G34" t="s">
        <v>36</v>
      </c>
      <c r="H34">
        <v>1974</v>
      </c>
      <c r="I34">
        <v>6.6024859190988234</v>
      </c>
    </row>
    <row r="35" spans="1:9" x14ac:dyDescent="0.35">
      <c r="A35" s="2">
        <v>27323</v>
      </c>
      <c r="B35" s="2">
        <v>27486</v>
      </c>
      <c r="C35">
        <v>163</v>
      </c>
      <c r="D35">
        <v>-13.4</v>
      </c>
      <c r="E35">
        <v>-10.52</v>
      </c>
      <c r="F35">
        <v>-0.82</v>
      </c>
      <c r="G35" t="s">
        <v>37</v>
      </c>
      <c r="H35">
        <v>1975</v>
      </c>
      <c r="I35">
        <v>7.8301939324116736</v>
      </c>
    </row>
    <row r="36" spans="1:9" x14ac:dyDescent="0.35">
      <c r="A36" s="2">
        <v>28385</v>
      </c>
      <c r="B36" s="2">
        <v>28596</v>
      </c>
      <c r="C36">
        <v>211</v>
      </c>
      <c r="D36">
        <v>-20.3</v>
      </c>
      <c r="E36">
        <v>-18.34</v>
      </c>
      <c r="F36">
        <v>-1.74</v>
      </c>
      <c r="G36" t="s">
        <v>38</v>
      </c>
      <c r="H36">
        <v>1978</v>
      </c>
      <c r="I36">
        <v>5.0915290578597006</v>
      </c>
    </row>
    <row r="37" spans="1:9" x14ac:dyDescent="0.35">
      <c r="A37" s="2">
        <v>28757</v>
      </c>
      <c r="B37" s="2">
        <v>28971</v>
      </c>
      <c r="C37">
        <v>214</v>
      </c>
      <c r="D37">
        <v>-27.4</v>
      </c>
      <c r="E37">
        <v>-22.22</v>
      </c>
      <c r="F37">
        <v>-2.1800000000000002</v>
      </c>
      <c r="G37" t="s">
        <v>39</v>
      </c>
      <c r="H37">
        <v>1979</v>
      </c>
      <c r="I37">
        <v>6.1115060163850501</v>
      </c>
    </row>
    <row r="38" spans="1:9" x14ac:dyDescent="0.35">
      <c r="A38" s="2">
        <v>29131</v>
      </c>
      <c r="B38" s="2">
        <v>29333</v>
      </c>
      <c r="C38">
        <v>202</v>
      </c>
      <c r="D38">
        <v>-24.3</v>
      </c>
      <c r="E38">
        <v>-16.96</v>
      </c>
      <c r="F38">
        <v>-3.59</v>
      </c>
      <c r="G38" t="s">
        <v>40</v>
      </c>
      <c r="H38">
        <v>1980</v>
      </c>
      <c r="I38">
        <v>4.7344985168705964</v>
      </c>
    </row>
    <row r="39" spans="1:9" x14ac:dyDescent="0.35">
      <c r="A39" s="2">
        <v>29491</v>
      </c>
      <c r="B39" s="2">
        <v>29710</v>
      </c>
      <c r="C39">
        <v>219</v>
      </c>
      <c r="D39">
        <v>-16.399999999999999</v>
      </c>
      <c r="E39">
        <v>-13.82</v>
      </c>
      <c r="F39">
        <v>-0.2</v>
      </c>
      <c r="G39" t="s">
        <v>41</v>
      </c>
      <c r="H39">
        <v>1981</v>
      </c>
      <c r="I39">
        <v>7.3935311059907827</v>
      </c>
    </row>
    <row r="40" spans="1:9" x14ac:dyDescent="0.35">
      <c r="A40" s="2">
        <v>29849</v>
      </c>
      <c r="B40" s="2">
        <v>30071</v>
      </c>
      <c r="C40">
        <v>222</v>
      </c>
      <c r="D40">
        <v>-20.9</v>
      </c>
      <c r="E40">
        <v>-14.94</v>
      </c>
      <c r="F40">
        <v>0.32</v>
      </c>
      <c r="G40" t="s">
        <v>42</v>
      </c>
      <c r="H40">
        <v>1982</v>
      </c>
      <c r="I40">
        <v>6.326156554019458</v>
      </c>
    </row>
    <row r="41" spans="1:9" x14ac:dyDescent="0.35">
      <c r="A41" s="2">
        <v>30228</v>
      </c>
      <c r="B41" s="2">
        <v>30403</v>
      </c>
      <c r="C41">
        <v>175</v>
      </c>
      <c r="D41">
        <v>-16.899999999999999</v>
      </c>
      <c r="E41">
        <v>-13.76</v>
      </c>
      <c r="F41">
        <v>-0.48</v>
      </c>
      <c r="G41" t="s">
        <v>43</v>
      </c>
      <c r="H41">
        <v>1983</v>
      </c>
      <c r="I41">
        <v>7.3771050947260628</v>
      </c>
    </row>
    <row r="42" spans="1:9" x14ac:dyDescent="0.35">
      <c r="A42" s="2">
        <v>30591</v>
      </c>
      <c r="B42" s="2">
        <v>30785</v>
      </c>
      <c r="C42">
        <v>194</v>
      </c>
      <c r="D42">
        <v>-13.9</v>
      </c>
      <c r="E42">
        <v>-12.48</v>
      </c>
      <c r="F42">
        <v>-1.58</v>
      </c>
      <c r="G42" t="s">
        <v>44</v>
      </c>
      <c r="H42">
        <v>1984</v>
      </c>
      <c r="I42">
        <v>6.079507477444074</v>
      </c>
    </row>
    <row r="43" spans="1:9" x14ac:dyDescent="0.35">
      <c r="A43" s="2">
        <v>30969</v>
      </c>
      <c r="B43" s="2">
        <v>31160</v>
      </c>
      <c r="C43">
        <v>191</v>
      </c>
      <c r="D43">
        <v>-28.3</v>
      </c>
      <c r="E43">
        <v>-21.08</v>
      </c>
      <c r="F43">
        <v>-4.9800000000000004</v>
      </c>
      <c r="G43" t="s">
        <v>45</v>
      </c>
      <c r="H43">
        <v>1985</v>
      </c>
      <c r="I43">
        <v>4.7233646953405009</v>
      </c>
    </row>
    <row r="44" spans="1:9" x14ac:dyDescent="0.35">
      <c r="A44" s="2">
        <v>31317</v>
      </c>
      <c r="B44" s="2">
        <v>31507</v>
      </c>
      <c r="C44">
        <v>190</v>
      </c>
      <c r="D44">
        <v>-18.5</v>
      </c>
      <c r="E44">
        <v>-14.98</v>
      </c>
      <c r="F44">
        <v>-2.4700000000000002</v>
      </c>
      <c r="G44" t="s">
        <v>46</v>
      </c>
      <c r="H44">
        <v>1986</v>
      </c>
      <c r="I44">
        <v>6.2561392729134679</v>
      </c>
    </row>
    <row r="45" spans="1:9" x14ac:dyDescent="0.35">
      <c r="A45" s="2">
        <v>31682</v>
      </c>
      <c r="B45" s="2">
        <v>31899</v>
      </c>
      <c r="C45">
        <v>217</v>
      </c>
      <c r="D45">
        <v>-29.4</v>
      </c>
      <c r="E45">
        <v>-22.7</v>
      </c>
      <c r="F45">
        <v>-4.1399999999999997</v>
      </c>
      <c r="G45" t="s">
        <v>47</v>
      </c>
      <c r="H45">
        <v>1987</v>
      </c>
      <c r="I45">
        <v>3.7859210189452122</v>
      </c>
    </row>
    <row r="46" spans="1:9" x14ac:dyDescent="0.35">
      <c r="A46" s="2">
        <v>32052</v>
      </c>
      <c r="B46" s="2">
        <v>32253</v>
      </c>
      <c r="C46">
        <v>201</v>
      </c>
      <c r="D46">
        <v>-24.8</v>
      </c>
      <c r="E46">
        <v>-23.68</v>
      </c>
      <c r="F46">
        <v>-1.93</v>
      </c>
      <c r="G46" t="s">
        <v>48</v>
      </c>
      <c r="H46">
        <v>1988</v>
      </c>
      <c r="I46">
        <v>5.9347395253985908</v>
      </c>
    </row>
    <row r="47" spans="1:9" x14ac:dyDescent="0.35">
      <c r="A47" s="2">
        <v>32432</v>
      </c>
      <c r="B47" s="2">
        <v>32612</v>
      </c>
      <c r="C47">
        <v>180</v>
      </c>
      <c r="D47">
        <v>-19.899999999999999</v>
      </c>
      <c r="E47">
        <v>-12.54</v>
      </c>
      <c r="F47">
        <v>-1.08</v>
      </c>
      <c r="G47" t="s">
        <v>49</v>
      </c>
      <c r="H47">
        <v>1989</v>
      </c>
      <c r="I47">
        <v>8.1904288274449559</v>
      </c>
    </row>
    <row r="48" spans="1:9" x14ac:dyDescent="0.35">
      <c r="A48" s="2">
        <v>32784</v>
      </c>
      <c r="B48" s="2">
        <v>32953</v>
      </c>
      <c r="C48">
        <v>169</v>
      </c>
      <c r="D48">
        <v>-18.600000000000001</v>
      </c>
      <c r="E48">
        <v>-13.36</v>
      </c>
      <c r="F48">
        <v>0.34</v>
      </c>
      <c r="G48" t="s">
        <v>50</v>
      </c>
      <c r="H48">
        <v>1990</v>
      </c>
      <c r="I48">
        <v>7.5313402457757279</v>
      </c>
    </row>
    <row r="49" spans="1:9" x14ac:dyDescent="0.35">
      <c r="A49" s="2">
        <v>33152</v>
      </c>
      <c r="B49" s="2">
        <v>33340</v>
      </c>
      <c r="C49">
        <v>188</v>
      </c>
      <c r="D49">
        <v>-21.5</v>
      </c>
      <c r="E49">
        <v>-18.64</v>
      </c>
      <c r="F49">
        <v>-1.1499999999999999</v>
      </c>
      <c r="G49" t="s">
        <v>51</v>
      </c>
      <c r="H49">
        <v>1991</v>
      </c>
      <c r="I49">
        <v>6.7359786226318477</v>
      </c>
    </row>
    <row r="50" spans="1:9" x14ac:dyDescent="0.35">
      <c r="A50" s="2">
        <v>33524</v>
      </c>
      <c r="B50" s="2">
        <v>33692</v>
      </c>
      <c r="C50">
        <v>168</v>
      </c>
      <c r="D50">
        <v>-17.8</v>
      </c>
      <c r="E50">
        <v>-13.88</v>
      </c>
      <c r="F50">
        <v>-1.45</v>
      </c>
      <c r="G50" t="s">
        <v>52</v>
      </c>
      <c r="H50">
        <v>1992</v>
      </c>
      <c r="I50">
        <v>6.6110718699789892</v>
      </c>
    </row>
    <row r="51" spans="1:9" x14ac:dyDescent="0.35">
      <c r="A51" s="2">
        <v>33873</v>
      </c>
      <c r="B51" s="2">
        <v>34085</v>
      </c>
      <c r="C51">
        <v>212</v>
      </c>
      <c r="D51">
        <v>-21.4</v>
      </c>
      <c r="E51">
        <v>-15.48</v>
      </c>
      <c r="F51">
        <v>-0.89</v>
      </c>
      <c r="G51" t="s">
        <v>53</v>
      </c>
      <c r="H51">
        <v>1993</v>
      </c>
      <c r="I51">
        <v>5.3072798259088581</v>
      </c>
    </row>
    <row r="52" spans="1:9" x14ac:dyDescent="0.35">
      <c r="A52" s="2">
        <v>34235</v>
      </c>
      <c r="B52" s="2">
        <v>34437</v>
      </c>
      <c r="C52">
        <v>202</v>
      </c>
      <c r="D52">
        <v>-26.3</v>
      </c>
      <c r="E52">
        <v>-19.78</v>
      </c>
      <c r="F52">
        <v>-2.23</v>
      </c>
      <c r="G52" t="s">
        <v>54</v>
      </c>
      <c r="H52">
        <v>1994</v>
      </c>
      <c r="I52">
        <v>6.2126747311827968</v>
      </c>
    </row>
    <row r="53" spans="1:9" x14ac:dyDescent="0.35">
      <c r="A53" s="2">
        <v>34623</v>
      </c>
      <c r="B53" s="2">
        <v>34807</v>
      </c>
      <c r="C53">
        <v>184</v>
      </c>
      <c r="D53">
        <v>-24.2</v>
      </c>
      <c r="E53">
        <v>-19.64</v>
      </c>
      <c r="F53">
        <v>-1.67</v>
      </c>
      <c r="G53" t="s">
        <v>55</v>
      </c>
      <c r="H53">
        <v>1995</v>
      </c>
      <c r="I53">
        <v>7.3248239887352788</v>
      </c>
    </row>
    <row r="54" spans="1:9" x14ac:dyDescent="0.35">
      <c r="A54" s="2">
        <v>34963</v>
      </c>
      <c r="B54" s="2">
        <v>35177</v>
      </c>
      <c r="C54">
        <v>214</v>
      </c>
      <c r="D54">
        <v>-21.5</v>
      </c>
      <c r="E54">
        <v>-18</v>
      </c>
      <c r="F54">
        <v>-2.9</v>
      </c>
      <c r="G54" t="s">
        <v>56</v>
      </c>
      <c r="H54">
        <v>1996</v>
      </c>
      <c r="I54">
        <v>5.8583166481275493</v>
      </c>
    </row>
    <row r="55" spans="1:9" x14ac:dyDescent="0.35">
      <c r="A55" s="2">
        <v>35330</v>
      </c>
      <c r="B55" s="2">
        <v>35549</v>
      </c>
      <c r="C55">
        <v>219</v>
      </c>
      <c r="D55">
        <v>-25.4</v>
      </c>
      <c r="E55">
        <v>-22.46</v>
      </c>
      <c r="F55">
        <v>-0.54</v>
      </c>
      <c r="G55" t="s">
        <v>57</v>
      </c>
      <c r="H55">
        <v>1997</v>
      </c>
      <c r="I55">
        <v>5.8009235791090612</v>
      </c>
    </row>
    <row r="56" spans="1:9" x14ac:dyDescent="0.35">
      <c r="A56" s="2">
        <v>35698</v>
      </c>
      <c r="B56" s="2">
        <v>35898</v>
      </c>
      <c r="C56">
        <v>200</v>
      </c>
      <c r="D56">
        <v>-27.1</v>
      </c>
      <c r="E56">
        <v>-19.04</v>
      </c>
      <c r="F56">
        <v>-1.06</v>
      </c>
      <c r="G56" t="s">
        <v>58</v>
      </c>
      <c r="H56">
        <v>1998</v>
      </c>
      <c r="I56">
        <v>6.5871460573476686</v>
      </c>
    </row>
    <row r="57" spans="1:9" x14ac:dyDescent="0.35">
      <c r="A57" s="2">
        <v>36072</v>
      </c>
      <c r="B57" s="2">
        <v>36250</v>
      </c>
      <c r="C57">
        <v>178</v>
      </c>
      <c r="D57">
        <v>-21</v>
      </c>
      <c r="E57">
        <v>-17.739999999999998</v>
      </c>
      <c r="F57">
        <v>-1.9</v>
      </c>
      <c r="G57" t="s">
        <v>59</v>
      </c>
      <c r="H57">
        <v>1999</v>
      </c>
      <c r="I57">
        <v>8.1135464669738884</v>
      </c>
    </row>
    <row r="58" spans="1:9" x14ac:dyDescent="0.35">
      <c r="A58" s="2">
        <v>36447</v>
      </c>
      <c r="B58" s="2">
        <v>36622</v>
      </c>
      <c r="C58">
        <v>175</v>
      </c>
      <c r="D58">
        <v>-18.8</v>
      </c>
      <c r="E58">
        <v>-16.260000000000002</v>
      </c>
      <c r="F58">
        <v>-2.15</v>
      </c>
      <c r="G58" t="s">
        <v>60</v>
      </c>
      <c r="H58">
        <v>2000</v>
      </c>
      <c r="I58">
        <v>7.356279199110122</v>
      </c>
    </row>
    <row r="59" spans="1:9" x14ac:dyDescent="0.35">
      <c r="A59" s="2">
        <v>36788</v>
      </c>
      <c r="B59" s="2">
        <v>36987</v>
      </c>
      <c r="C59">
        <v>199</v>
      </c>
      <c r="D59">
        <v>-13</v>
      </c>
      <c r="E59">
        <v>-9.4</v>
      </c>
      <c r="F59">
        <v>0.98</v>
      </c>
      <c r="G59" t="s">
        <v>61</v>
      </c>
      <c r="H59">
        <v>2001</v>
      </c>
      <c r="I59">
        <v>7.3070154889912962</v>
      </c>
    </row>
    <row r="60" spans="1:9" x14ac:dyDescent="0.35">
      <c r="A60" s="2">
        <v>37164</v>
      </c>
      <c r="B60" s="2">
        <v>37348</v>
      </c>
      <c r="C60">
        <v>184</v>
      </c>
      <c r="D60">
        <v>-24.8</v>
      </c>
      <c r="E60">
        <v>-16.48</v>
      </c>
      <c r="F60">
        <v>-0.5</v>
      </c>
      <c r="G60" t="s">
        <v>62</v>
      </c>
      <c r="H60">
        <v>2002</v>
      </c>
      <c r="I60">
        <v>7.6194745263696886</v>
      </c>
    </row>
    <row r="61" spans="1:9" x14ac:dyDescent="0.35">
      <c r="A61" s="2">
        <v>37532</v>
      </c>
      <c r="B61" s="2">
        <v>37734</v>
      </c>
      <c r="C61">
        <v>202</v>
      </c>
      <c r="D61">
        <v>-20.399999999999999</v>
      </c>
      <c r="E61">
        <v>-16.5</v>
      </c>
      <c r="F61">
        <v>-3.28</v>
      </c>
      <c r="G61" t="s">
        <v>63</v>
      </c>
      <c r="H61">
        <v>2003</v>
      </c>
      <c r="I61">
        <v>6.0488210445468527</v>
      </c>
    </row>
    <row r="62" spans="1:9" x14ac:dyDescent="0.35">
      <c r="A62" s="2">
        <v>37909</v>
      </c>
      <c r="B62" s="2">
        <v>38071</v>
      </c>
      <c r="C62">
        <v>162</v>
      </c>
      <c r="D62">
        <v>-17</v>
      </c>
      <c r="E62">
        <v>-11.78</v>
      </c>
      <c r="F62">
        <v>-1.48</v>
      </c>
      <c r="G62" t="s">
        <v>64</v>
      </c>
      <c r="H62">
        <v>2004</v>
      </c>
      <c r="I62">
        <v>7.0858259176863179</v>
      </c>
    </row>
    <row r="63" spans="1:9" x14ac:dyDescent="0.35">
      <c r="A63" s="2">
        <v>38266</v>
      </c>
      <c r="B63" s="2">
        <v>38450</v>
      </c>
      <c r="C63">
        <v>184</v>
      </c>
      <c r="D63">
        <v>-16.3</v>
      </c>
      <c r="E63">
        <v>-14.82</v>
      </c>
      <c r="F63">
        <v>-1.42</v>
      </c>
      <c r="G63" t="s">
        <v>65</v>
      </c>
      <c r="H63">
        <v>2005</v>
      </c>
      <c r="I63">
        <v>7.4350505632360466</v>
      </c>
    </row>
    <row r="64" spans="1:9" x14ac:dyDescent="0.35">
      <c r="A64" s="2">
        <v>38644</v>
      </c>
      <c r="B64" s="2">
        <v>38820</v>
      </c>
      <c r="C64">
        <v>176</v>
      </c>
      <c r="D64">
        <v>-26.4</v>
      </c>
      <c r="E64">
        <v>-23.66</v>
      </c>
      <c r="F64">
        <v>-3.27</v>
      </c>
      <c r="G64" t="s">
        <v>66</v>
      </c>
      <c r="H64">
        <v>2006</v>
      </c>
      <c r="I64">
        <v>6.6984171786994358</v>
      </c>
    </row>
    <row r="65" spans="1:9" x14ac:dyDescent="0.35">
      <c r="A65" s="2">
        <v>39005</v>
      </c>
      <c r="B65" s="2">
        <v>39175</v>
      </c>
      <c r="C65">
        <v>170</v>
      </c>
      <c r="D65">
        <v>-18.399999999999999</v>
      </c>
      <c r="E65">
        <v>-14.26</v>
      </c>
      <c r="F65">
        <v>0.51</v>
      </c>
      <c r="G65" t="s">
        <v>67</v>
      </c>
      <c r="H65">
        <v>2007</v>
      </c>
      <c r="I65">
        <v>8.3968183563748084</v>
      </c>
    </row>
    <row r="66" spans="1:9" x14ac:dyDescent="0.35">
      <c r="A66" s="2">
        <v>39367</v>
      </c>
      <c r="B66" s="2">
        <v>39542</v>
      </c>
      <c r="C66">
        <v>175</v>
      </c>
      <c r="D66">
        <v>-17</v>
      </c>
      <c r="E66">
        <v>-15.18</v>
      </c>
      <c r="F66">
        <v>-0.48</v>
      </c>
      <c r="G66" t="s">
        <v>43</v>
      </c>
      <c r="H66">
        <v>2008</v>
      </c>
      <c r="I66">
        <v>8.1044917191941668</v>
      </c>
    </row>
    <row r="67" spans="1:9" x14ac:dyDescent="0.35">
      <c r="A67" s="2">
        <v>39743</v>
      </c>
      <c r="B67" s="2">
        <v>39919</v>
      </c>
      <c r="C67">
        <v>176</v>
      </c>
      <c r="D67">
        <v>-21.3</v>
      </c>
      <c r="E67">
        <v>-15.44</v>
      </c>
      <c r="F67">
        <v>-0.74</v>
      </c>
      <c r="G67" t="s">
        <v>68</v>
      </c>
      <c r="H67">
        <v>2009</v>
      </c>
      <c r="I67">
        <v>7.7204358678955458</v>
      </c>
    </row>
    <row r="68" spans="1:9" x14ac:dyDescent="0.35">
      <c r="A68" s="2">
        <v>40090</v>
      </c>
      <c r="B68" s="2">
        <v>40273</v>
      </c>
      <c r="C68">
        <v>183</v>
      </c>
      <c r="D68">
        <v>-25.2</v>
      </c>
      <c r="E68">
        <v>-21.7</v>
      </c>
      <c r="F68">
        <v>-1.98</v>
      </c>
      <c r="G68" t="s">
        <v>69</v>
      </c>
      <c r="H68">
        <v>2010</v>
      </c>
      <c r="I68">
        <v>8.348623911930364</v>
      </c>
    </row>
    <row r="69" spans="1:9" x14ac:dyDescent="0.35">
      <c r="A69" s="2">
        <v>40454</v>
      </c>
      <c r="B69" s="2">
        <v>40657</v>
      </c>
      <c r="C69">
        <v>203</v>
      </c>
      <c r="D69">
        <v>-19.100000000000001</v>
      </c>
      <c r="E69">
        <v>-18.12</v>
      </c>
      <c r="F69">
        <v>-1.21</v>
      </c>
      <c r="G69" t="s">
        <v>70</v>
      </c>
      <c r="H69">
        <v>2011</v>
      </c>
      <c r="I69">
        <v>7.0421338965693794</v>
      </c>
    </row>
    <row r="70" spans="1:9" x14ac:dyDescent="0.35">
      <c r="A70" s="2">
        <v>40831</v>
      </c>
      <c r="B70" s="2">
        <v>41007</v>
      </c>
      <c r="C70">
        <v>176</v>
      </c>
      <c r="D70">
        <v>-23.1</v>
      </c>
      <c r="E70">
        <v>-20.68</v>
      </c>
      <c r="F70">
        <v>-2.72</v>
      </c>
      <c r="G70" t="s">
        <v>71</v>
      </c>
      <c r="H70">
        <v>2012</v>
      </c>
      <c r="I70">
        <v>7.6827261772339641</v>
      </c>
    </row>
    <row r="71" spans="1:9" x14ac:dyDescent="0.35">
      <c r="A71" s="2">
        <v>41195</v>
      </c>
      <c r="B71" s="2">
        <v>41379</v>
      </c>
      <c r="C71">
        <v>184</v>
      </c>
      <c r="D71">
        <v>-19.3</v>
      </c>
      <c r="E71">
        <v>-16.02</v>
      </c>
      <c r="F71">
        <v>-1.1499999999999999</v>
      </c>
      <c r="G71" t="s">
        <v>72</v>
      </c>
      <c r="H71">
        <v>2013</v>
      </c>
      <c r="I71">
        <v>8.0222087813620089</v>
      </c>
    </row>
    <row r="72" spans="1:9" x14ac:dyDescent="0.35">
      <c r="A72" s="2">
        <v>41544</v>
      </c>
      <c r="B72" s="2">
        <v>41723</v>
      </c>
      <c r="C72">
        <v>179</v>
      </c>
      <c r="D72">
        <v>-23.9</v>
      </c>
      <c r="E72">
        <v>-20.7</v>
      </c>
      <c r="F72">
        <v>0.28999999999999998</v>
      </c>
      <c r="G72" t="s">
        <v>73</v>
      </c>
      <c r="H72">
        <v>2014</v>
      </c>
      <c r="I72">
        <v>7.718874807987711</v>
      </c>
    </row>
    <row r="73" spans="1:9" x14ac:dyDescent="0.35">
      <c r="A73" s="2">
        <v>41915</v>
      </c>
      <c r="B73" s="2">
        <v>42107</v>
      </c>
      <c r="C73">
        <v>192</v>
      </c>
      <c r="D73">
        <v>-20.5</v>
      </c>
      <c r="E73">
        <v>-13.56</v>
      </c>
      <c r="F73">
        <v>-0.35</v>
      </c>
      <c r="G73" t="s">
        <v>74</v>
      </c>
      <c r="H73">
        <v>2015</v>
      </c>
      <c r="I73">
        <v>8.3627336149513578</v>
      </c>
    </row>
    <row r="74" spans="1:9" x14ac:dyDescent="0.35">
      <c r="A74" s="2">
        <v>42286</v>
      </c>
      <c r="B74" s="2">
        <v>42467</v>
      </c>
      <c r="C74">
        <v>181</v>
      </c>
      <c r="D74">
        <v>-20.2</v>
      </c>
      <c r="E74">
        <v>-17.440000000000001</v>
      </c>
      <c r="F74">
        <v>-0.15</v>
      </c>
      <c r="G74" t="s">
        <v>75</v>
      </c>
      <c r="H74">
        <v>2016</v>
      </c>
      <c r="I74">
        <v>7.51331386725992</v>
      </c>
    </row>
    <row r="75" spans="1:9" x14ac:dyDescent="0.35">
      <c r="A75" s="2">
        <v>42636</v>
      </c>
      <c r="B75" s="2">
        <v>42830</v>
      </c>
      <c r="C75">
        <v>194</v>
      </c>
      <c r="D75">
        <v>-20.5</v>
      </c>
      <c r="E75">
        <v>-15.32</v>
      </c>
      <c r="F75">
        <v>-0.85</v>
      </c>
      <c r="G75" t="s">
        <v>76</v>
      </c>
      <c r="H75">
        <v>2017</v>
      </c>
      <c r="I75">
        <v>8.0026542498719913</v>
      </c>
    </row>
    <row r="76" spans="1:9" x14ac:dyDescent="0.35">
      <c r="A76" s="2">
        <v>43008</v>
      </c>
      <c r="B76" s="2">
        <v>43199</v>
      </c>
      <c r="C76">
        <v>191</v>
      </c>
      <c r="D76">
        <v>-16.8</v>
      </c>
      <c r="E76">
        <v>-15.26</v>
      </c>
      <c r="F76">
        <v>-0.69</v>
      </c>
      <c r="G76" t="s">
        <v>77</v>
      </c>
      <c r="H76">
        <v>2018</v>
      </c>
      <c r="I76">
        <v>7.5253110599078328</v>
      </c>
    </row>
    <row r="77" spans="1:9" x14ac:dyDescent="0.35">
      <c r="A77" s="2">
        <v>43373</v>
      </c>
      <c r="B77" s="2">
        <v>43564</v>
      </c>
      <c r="C77">
        <v>191</v>
      </c>
      <c r="D77">
        <v>-16.899999999999999</v>
      </c>
      <c r="E77">
        <v>-10.92</v>
      </c>
      <c r="F77">
        <v>-0.12</v>
      </c>
      <c r="G77" t="s">
        <v>78</v>
      </c>
      <c r="H77">
        <v>2019</v>
      </c>
      <c r="I77">
        <v>8.942503200204813</v>
      </c>
    </row>
    <row r="78" spans="1:9" x14ac:dyDescent="0.35">
      <c r="A78" s="2">
        <v>43732</v>
      </c>
      <c r="B78" s="2">
        <v>43898</v>
      </c>
      <c r="C78">
        <v>166</v>
      </c>
      <c r="D78">
        <v>-10.5</v>
      </c>
      <c r="E78">
        <v>-8.1</v>
      </c>
      <c r="F78">
        <v>2.73</v>
      </c>
      <c r="G78" t="s">
        <v>79</v>
      </c>
      <c r="H78">
        <v>2020</v>
      </c>
      <c r="I78">
        <v>9.1690900383141756</v>
      </c>
    </row>
    <row r="79" spans="1:9" x14ac:dyDescent="0.35">
      <c r="A79" s="2">
        <v>44125</v>
      </c>
      <c r="B79" s="2">
        <v>44299</v>
      </c>
      <c r="C79">
        <v>174</v>
      </c>
      <c r="D79">
        <v>-20.9</v>
      </c>
      <c r="E79">
        <v>-17.46</v>
      </c>
      <c r="F79">
        <v>-1.1299999999999999</v>
      </c>
      <c r="G79" t="s">
        <v>80</v>
      </c>
      <c r="H79">
        <v>2021</v>
      </c>
      <c r="I79">
        <v>7.799280593958013</v>
      </c>
    </row>
    <row r="80" spans="1:9" x14ac:dyDescent="0.35">
      <c r="A80" s="2">
        <v>44470</v>
      </c>
      <c r="B80" s="2">
        <v>44653</v>
      </c>
      <c r="C80">
        <v>183</v>
      </c>
      <c r="D80">
        <v>-15.9</v>
      </c>
      <c r="E80">
        <v>-11.96</v>
      </c>
      <c r="F80">
        <v>0</v>
      </c>
      <c r="G80">
        <v>3294</v>
      </c>
      <c r="H80">
        <v>2022</v>
      </c>
      <c r="I80">
        <v>7.95</v>
      </c>
    </row>
    <row r="81" spans="1:9" x14ac:dyDescent="0.35">
      <c r="A81" s="2">
        <v>44848</v>
      </c>
      <c r="B81" s="2">
        <v>45010</v>
      </c>
      <c r="C81">
        <v>162</v>
      </c>
      <c r="D81">
        <v>-17.899999999999999</v>
      </c>
      <c r="E81">
        <v>-13.74</v>
      </c>
      <c r="F81">
        <v>-0.22</v>
      </c>
      <c r="G81">
        <v>2952</v>
      </c>
      <c r="H81">
        <v>2023</v>
      </c>
      <c r="I81">
        <v>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G2" sqref="G2:G21"/>
    </sheetView>
  </sheetViews>
  <sheetFormatPr defaultRowHeight="14.5" x14ac:dyDescent="0.35"/>
  <cols>
    <col min="6" max="6" width="8.90625" customWidth="1"/>
  </cols>
  <sheetData>
    <row r="2" spans="1:7" x14ac:dyDescent="0.35">
      <c r="A2">
        <v>-21.68</v>
      </c>
      <c r="F2">
        <v>-23.68</v>
      </c>
      <c r="G2">
        <f>(F2+F3+F4+F5+F6+F7+F8+F9)/8</f>
        <v>-22.432499999999997</v>
      </c>
    </row>
    <row r="3" spans="1:7" x14ac:dyDescent="0.35">
      <c r="A3">
        <v>-23.68</v>
      </c>
      <c r="F3">
        <v>-23.66</v>
      </c>
      <c r="G3">
        <f t="shared" ref="G3:G21" si="0">(F3+F4+F5+F6+F7+F8+F9+F10)/8</f>
        <v>-22.107499999999995</v>
      </c>
    </row>
    <row r="4" spans="1:7" x14ac:dyDescent="0.35">
      <c r="A4">
        <v>-23.66</v>
      </c>
      <c r="F4">
        <v>-22.7</v>
      </c>
      <c r="G4">
        <f t="shared" si="0"/>
        <v>-21.737499999999997</v>
      </c>
    </row>
    <row r="5" spans="1:7" x14ac:dyDescent="0.35">
      <c r="A5">
        <v>-22.7</v>
      </c>
      <c r="F5">
        <v>-22.46</v>
      </c>
      <c r="G5">
        <f t="shared" si="0"/>
        <v>-21.484999999999999</v>
      </c>
    </row>
    <row r="6" spans="1:7" x14ac:dyDescent="0.35">
      <c r="A6">
        <v>-22.46</v>
      </c>
      <c r="F6">
        <v>-22.22</v>
      </c>
      <c r="G6">
        <f t="shared" si="0"/>
        <v>-21.262499999999999</v>
      </c>
    </row>
    <row r="7" spans="1:7" x14ac:dyDescent="0.35">
      <c r="A7">
        <v>-22.22</v>
      </c>
      <c r="F7">
        <v>-21.7</v>
      </c>
      <c r="G7">
        <f t="shared" si="0"/>
        <v>-20.9575</v>
      </c>
    </row>
    <row r="8" spans="1:7" x14ac:dyDescent="0.35">
      <c r="A8">
        <v>-21.7</v>
      </c>
      <c r="F8">
        <v>-21.68</v>
      </c>
      <c r="G8">
        <f t="shared" si="0"/>
        <v>-20.700000000000003</v>
      </c>
    </row>
    <row r="9" spans="1:7" x14ac:dyDescent="0.35">
      <c r="A9">
        <v>-21.36</v>
      </c>
      <c r="F9">
        <v>-21.36</v>
      </c>
      <c r="G9">
        <f t="shared" si="0"/>
        <v>-20.37</v>
      </c>
    </row>
    <row r="10" spans="1:7" x14ac:dyDescent="0.35">
      <c r="A10">
        <v>-21.08</v>
      </c>
      <c r="F10">
        <v>-21.08</v>
      </c>
      <c r="G10">
        <f t="shared" si="0"/>
        <v>-20.03</v>
      </c>
    </row>
    <row r="11" spans="1:7" x14ac:dyDescent="0.35">
      <c r="A11">
        <v>-20.7</v>
      </c>
      <c r="F11">
        <v>-20.7</v>
      </c>
      <c r="G11">
        <f t="shared" si="0"/>
        <v>-19.725000000000001</v>
      </c>
    </row>
    <row r="12" spans="1:7" x14ac:dyDescent="0.35">
      <c r="A12">
        <v>-20.68</v>
      </c>
      <c r="F12">
        <v>-20.68</v>
      </c>
      <c r="G12">
        <f t="shared" si="0"/>
        <v>-19.43</v>
      </c>
    </row>
    <row r="13" spans="1:7" x14ac:dyDescent="0.35">
      <c r="A13">
        <v>-19.78</v>
      </c>
      <c r="F13">
        <v>-20.68</v>
      </c>
      <c r="G13">
        <f t="shared" si="0"/>
        <v>-19.11</v>
      </c>
    </row>
    <row r="14" spans="1:7" x14ac:dyDescent="0.35">
      <c r="A14">
        <v>-19.64</v>
      </c>
      <c r="F14">
        <v>-19.78</v>
      </c>
      <c r="G14">
        <f t="shared" si="0"/>
        <v>-18.774999999999999</v>
      </c>
    </row>
    <row r="15" spans="1:7" x14ac:dyDescent="0.35">
      <c r="A15">
        <v>-19.04</v>
      </c>
      <c r="F15">
        <v>-19.64</v>
      </c>
      <c r="G15">
        <f t="shared" si="0"/>
        <v>-18.520000000000003</v>
      </c>
    </row>
    <row r="16" spans="1:7" x14ac:dyDescent="0.35">
      <c r="A16">
        <v>-18.64</v>
      </c>
      <c r="F16">
        <v>-19.04</v>
      </c>
      <c r="G16">
        <f t="shared" si="0"/>
        <v>-18.245000000000001</v>
      </c>
    </row>
    <row r="17" spans="1:7" x14ac:dyDescent="0.35">
      <c r="A17">
        <v>-18.34</v>
      </c>
      <c r="F17">
        <v>-18.64</v>
      </c>
      <c r="G17">
        <f t="shared" si="0"/>
        <v>-17.984999999999999</v>
      </c>
    </row>
    <row r="18" spans="1:7" x14ac:dyDescent="0.35">
      <c r="A18">
        <v>-18.12</v>
      </c>
      <c r="F18">
        <v>-18.64</v>
      </c>
      <c r="G18">
        <f t="shared" si="0"/>
        <v>-17.717500000000001</v>
      </c>
    </row>
    <row r="19" spans="1:7" x14ac:dyDescent="0.35">
      <c r="A19">
        <v>-18</v>
      </c>
      <c r="F19">
        <v>-18.34</v>
      </c>
      <c r="G19">
        <f t="shared" si="0"/>
        <v>-17.447499999999998</v>
      </c>
    </row>
    <row r="20" spans="1:7" x14ac:dyDescent="0.35">
      <c r="A20">
        <v>-17.739999999999998</v>
      </c>
      <c r="F20">
        <v>-18.12</v>
      </c>
      <c r="G20">
        <f t="shared" si="0"/>
        <v>-17.1875</v>
      </c>
    </row>
    <row r="21" spans="1:7" x14ac:dyDescent="0.35">
      <c r="A21">
        <v>-17.46</v>
      </c>
      <c r="F21">
        <v>-18</v>
      </c>
      <c r="G21">
        <f t="shared" si="0"/>
        <v>-16.925000000000001</v>
      </c>
    </row>
    <row r="22" spans="1:7" x14ac:dyDescent="0.35">
      <c r="A22">
        <v>-17.440000000000001</v>
      </c>
      <c r="F22">
        <v>-17.739999999999998</v>
      </c>
    </row>
    <row r="23" spans="1:7" x14ac:dyDescent="0.35">
      <c r="A23">
        <v>-16.96</v>
      </c>
      <c r="F23">
        <v>-17.440000000000001</v>
      </c>
    </row>
    <row r="24" spans="1:7" x14ac:dyDescent="0.35">
      <c r="A24">
        <v>-16.5</v>
      </c>
      <c r="F24">
        <v>-16.96</v>
      </c>
    </row>
    <row r="25" spans="1:7" x14ac:dyDescent="0.35">
      <c r="A25">
        <v>-16.48</v>
      </c>
      <c r="F25">
        <v>-16.5</v>
      </c>
    </row>
    <row r="26" spans="1:7" x14ac:dyDescent="0.35">
      <c r="A26">
        <v>-16.260000000000002</v>
      </c>
      <c r="F26">
        <v>-16.48</v>
      </c>
    </row>
    <row r="27" spans="1:7" x14ac:dyDescent="0.35">
      <c r="A27">
        <v>-16.02</v>
      </c>
      <c r="F27">
        <v>-16.260000000000002</v>
      </c>
    </row>
    <row r="28" spans="1:7" x14ac:dyDescent="0.35">
      <c r="A28">
        <v>-15.9</v>
      </c>
      <c r="F28">
        <v>-16.02</v>
      </c>
    </row>
    <row r="29" spans="1:7" x14ac:dyDescent="0.35">
      <c r="A29">
        <v>-15.48</v>
      </c>
      <c r="F29">
        <v>-15.9</v>
      </c>
    </row>
    <row r="30" spans="1:7" x14ac:dyDescent="0.35">
      <c r="A30">
        <v>-15.44</v>
      </c>
      <c r="F30">
        <v>-15.48</v>
      </c>
    </row>
    <row r="31" spans="1:7" x14ac:dyDescent="0.35">
      <c r="A31">
        <v>-15.32</v>
      </c>
      <c r="F31">
        <v>-15.44</v>
      </c>
    </row>
    <row r="32" spans="1:7" x14ac:dyDescent="0.35">
      <c r="A32">
        <v>-15.26</v>
      </c>
      <c r="F32">
        <v>-15.32</v>
      </c>
    </row>
    <row r="33" spans="1:6" x14ac:dyDescent="0.35">
      <c r="A33">
        <v>-15.18</v>
      </c>
      <c r="F33">
        <v>-15.26</v>
      </c>
    </row>
    <row r="34" spans="1:6" x14ac:dyDescent="0.35">
      <c r="A34">
        <v>-14.98</v>
      </c>
      <c r="F34">
        <v>-15.18</v>
      </c>
    </row>
    <row r="35" spans="1:6" x14ac:dyDescent="0.35">
      <c r="A35">
        <v>-14.94</v>
      </c>
      <c r="F35">
        <v>-14.98</v>
      </c>
    </row>
    <row r="36" spans="1:6" x14ac:dyDescent="0.35">
      <c r="A36">
        <v>-14.82</v>
      </c>
      <c r="F36">
        <v>-14.94</v>
      </c>
    </row>
    <row r="37" spans="1:6" x14ac:dyDescent="0.35">
      <c r="A37">
        <v>-14.26</v>
      </c>
      <c r="F37">
        <v>-14.82</v>
      </c>
    </row>
    <row r="38" spans="1:6" x14ac:dyDescent="0.35">
      <c r="A38">
        <v>-13.88</v>
      </c>
      <c r="F38">
        <v>-14.36</v>
      </c>
    </row>
    <row r="39" spans="1:6" x14ac:dyDescent="0.35">
      <c r="A39">
        <v>-13.82</v>
      </c>
      <c r="F39">
        <v>-14.26</v>
      </c>
    </row>
    <row r="40" spans="1:6" x14ac:dyDescent="0.35">
      <c r="A40">
        <v>-13.76</v>
      </c>
      <c r="F40">
        <v>-13.88</v>
      </c>
    </row>
    <row r="41" spans="1:6" x14ac:dyDescent="0.35">
      <c r="A41">
        <v>-13.56</v>
      </c>
      <c r="F41">
        <v>-13.82</v>
      </c>
    </row>
    <row r="42" spans="1:6" x14ac:dyDescent="0.35">
      <c r="A42">
        <v>-13.36</v>
      </c>
      <c r="F42">
        <v>-13.76</v>
      </c>
    </row>
    <row r="43" spans="1:6" x14ac:dyDescent="0.35">
      <c r="A43">
        <v>-12.54</v>
      </c>
      <c r="F43">
        <v>-13.56</v>
      </c>
    </row>
    <row r="44" spans="1:6" x14ac:dyDescent="0.35">
      <c r="A44">
        <v>-12.48</v>
      </c>
      <c r="F44">
        <v>-13.36</v>
      </c>
    </row>
    <row r="45" spans="1:6" x14ac:dyDescent="0.35">
      <c r="A45">
        <v>-11.78</v>
      </c>
      <c r="F45">
        <v>-12.54</v>
      </c>
    </row>
    <row r="46" spans="1:6" x14ac:dyDescent="0.35">
      <c r="A46">
        <v>-10.92</v>
      </c>
      <c r="F46">
        <v>-12.48</v>
      </c>
    </row>
    <row r="47" spans="1:6" x14ac:dyDescent="0.35">
      <c r="A47">
        <v>-10.52</v>
      </c>
      <c r="F47">
        <v>-11.78</v>
      </c>
    </row>
    <row r="48" spans="1:6" x14ac:dyDescent="0.35">
      <c r="A48">
        <v>-9.4</v>
      </c>
      <c r="F48">
        <v>-10.92</v>
      </c>
    </row>
    <row r="49" spans="1:6" x14ac:dyDescent="0.35">
      <c r="A49">
        <v>-8.1</v>
      </c>
      <c r="F49">
        <v>-10.52</v>
      </c>
    </row>
    <row r="50" spans="1:6" x14ac:dyDescent="0.35">
      <c r="F50">
        <v>-9.4</v>
      </c>
    </row>
    <row r="51" spans="1:6" x14ac:dyDescent="0.35">
      <c r="F51">
        <v>-8.1</v>
      </c>
    </row>
  </sheetData>
  <autoFilter ref="F1:F51">
    <sortState ref="F2:F51">
      <sortCondition ref="F1:F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workbookViewId="0">
      <selection activeCell="Y22" sqref="Y22"/>
    </sheetView>
  </sheetViews>
  <sheetFormatPr defaultRowHeight="14.5" x14ac:dyDescent="0.35"/>
  <sheetData>
    <row r="2" spans="1:1" x14ac:dyDescent="0.35">
      <c r="A2">
        <v>-19.18</v>
      </c>
    </row>
    <row r="3" spans="1:1" x14ac:dyDescent="0.35">
      <c r="A3">
        <v>-9.4</v>
      </c>
    </row>
    <row r="4" spans="1:1" x14ac:dyDescent="0.35">
      <c r="A4">
        <v>-10.52</v>
      </c>
    </row>
    <row r="5" spans="1:1" x14ac:dyDescent="0.35">
      <c r="A5">
        <v>-10.92</v>
      </c>
    </row>
    <row r="6" spans="1:1" x14ac:dyDescent="0.35">
      <c r="A6">
        <v>-11.78</v>
      </c>
    </row>
    <row r="7" spans="1:1" x14ac:dyDescent="0.35">
      <c r="A7">
        <v>-12.48</v>
      </c>
    </row>
    <row r="8" spans="1:1" x14ac:dyDescent="0.35">
      <c r="A8">
        <v>-12.54</v>
      </c>
    </row>
    <row r="9" spans="1:1" x14ac:dyDescent="0.35">
      <c r="A9">
        <v>-13.36</v>
      </c>
    </row>
    <row r="10" spans="1:1" x14ac:dyDescent="0.35">
      <c r="A10">
        <v>-13.56</v>
      </c>
    </row>
    <row r="11" spans="1:1" x14ac:dyDescent="0.35">
      <c r="A11">
        <v>-13.76</v>
      </c>
    </row>
    <row r="12" spans="1:1" x14ac:dyDescent="0.35">
      <c r="A12">
        <v>-13.82</v>
      </c>
    </row>
    <row r="13" spans="1:1" x14ac:dyDescent="0.35">
      <c r="A13">
        <v>-13.88</v>
      </c>
    </row>
    <row r="14" spans="1:1" x14ac:dyDescent="0.35">
      <c r="A14">
        <v>-14.26</v>
      </c>
    </row>
    <row r="15" spans="1:1" x14ac:dyDescent="0.35">
      <c r="A15">
        <v>-14.36</v>
      </c>
    </row>
    <row r="16" spans="1:1" x14ac:dyDescent="0.35">
      <c r="A16">
        <v>-14.82</v>
      </c>
    </row>
    <row r="17" spans="1:1" x14ac:dyDescent="0.35">
      <c r="A17">
        <v>-14.94</v>
      </c>
    </row>
    <row r="18" spans="1:1" x14ac:dyDescent="0.35">
      <c r="A18">
        <v>-14.98</v>
      </c>
    </row>
    <row r="19" spans="1:1" x14ac:dyDescent="0.35">
      <c r="A19">
        <v>-15.18</v>
      </c>
    </row>
    <row r="20" spans="1:1" x14ac:dyDescent="0.35">
      <c r="A20">
        <v>-15.26</v>
      </c>
    </row>
    <row r="21" spans="1:1" x14ac:dyDescent="0.35">
      <c r="A21">
        <v>-15.32</v>
      </c>
    </row>
    <row r="22" spans="1:1" x14ac:dyDescent="0.35">
      <c r="A22">
        <v>-15.44</v>
      </c>
    </row>
    <row r="23" spans="1:1" x14ac:dyDescent="0.35">
      <c r="A23">
        <v>-15.48</v>
      </c>
    </row>
    <row r="24" spans="1:1" x14ac:dyDescent="0.35">
      <c r="A24">
        <v>-15.9</v>
      </c>
    </row>
    <row r="25" spans="1:1" x14ac:dyDescent="0.35">
      <c r="A25">
        <v>-16.02</v>
      </c>
    </row>
    <row r="26" spans="1:1" x14ac:dyDescent="0.35">
      <c r="A26">
        <v>-16.260000000000002</v>
      </c>
    </row>
    <row r="27" spans="1:1" x14ac:dyDescent="0.35">
      <c r="A27">
        <v>-16.48</v>
      </c>
    </row>
    <row r="28" spans="1:1" x14ac:dyDescent="0.35">
      <c r="A28">
        <v>-16.5</v>
      </c>
    </row>
    <row r="29" spans="1:1" x14ac:dyDescent="0.35">
      <c r="A29">
        <v>-16.96</v>
      </c>
    </row>
    <row r="30" spans="1:1" x14ac:dyDescent="0.35">
      <c r="A30">
        <v>-17.440000000000001</v>
      </c>
    </row>
    <row r="31" spans="1:1" x14ac:dyDescent="0.35">
      <c r="A31">
        <v>-17.739999999999998</v>
      </c>
    </row>
    <row r="32" spans="1:1" x14ac:dyDescent="0.35">
      <c r="A32">
        <v>-18</v>
      </c>
    </row>
    <row r="33" spans="1:1" x14ac:dyDescent="0.35">
      <c r="A33">
        <v>-18.12</v>
      </c>
    </row>
    <row r="34" spans="1:1" x14ac:dyDescent="0.35">
      <c r="A34">
        <v>-18.34</v>
      </c>
    </row>
    <row r="35" spans="1:1" x14ac:dyDescent="0.35">
      <c r="A35">
        <v>-18.64</v>
      </c>
    </row>
    <row r="36" spans="1:1" x14ac:dyDescent="0.35">
      <c r="A36">
        <v>-18.64</v>
      </c>
    </row>
    <row r="37" spans="1:1" x14ac:dyDescent="0.35">
      <c r="A37">
        <v>-19.04</v>
      </c>
    </row>
    <row r="38" spans="1:1" x14ac:dyDescent="0.35">
      <c r="A38">
        <v>-19.64</v>
      </c>
    </row>
    <row r="39" spans="1:1" x14ac:dyDescent="0.35">
      <c r="A39">
        <v>-19.78</v>
      </c>
    </row>
    <row r="40" spans="1:1" x14ac:dyDescent="0.35">
      <c r="A40">
        <v>-20.68</v>
      </c>
    </row>
    <row r="41" spans="1:1" x14ac:dyDescent="0.35">
      <c r="A41">
        <v>-20.68</v>
      </c>
    </row>
    <row r="42" spans="1:1" x14ac:dyDescent="0.35">
      <c r="A42">
        <v>-20.7</v>
      </c>
    </row>
    <row r="43" spans="1:1" x14ac:dyDescent="0.35">
      <c r="A43">
        <v>-21.08</v>
      </c>
    </row>
    <row r="44" spans="1:1" x14ac:dyDescent="0.35">
      <c r="A44">
        <v>-21.36</v>
      </c>
    </row>
    <row r="45" spans="1:1" x14ac:dyDescent="0.35">
      <c r="A45">
        <v>-21.68</v>
      </c>
    </row>
    <row r="46" spans="1:1" x14ac:dyDescent="0.35">
      <c r="A46">
        <v>-21.7</v>
      </c>
    </row>
    <row r="47" spans="1:1" x14ac:dyDescent="0.35">
      <c r="A47">
        <v>-22.22</v>
      </c>
    </row>
    <row r="48" spans="1:1" x14ac:dyDescent="0.35">
      <c r="A48">
        <v>-22.46</v>
      </c>
    </row>
    <row r="49" spans="1:2" x14ac:dyDescent="0.35">
      <c r="A49">
        <v>-22.7</v>
      </c>
    </row>
    <row r="50" spans="1:2" x14ac:dyDescent="0.35">
      <c r="A50">
        <v>-23.66</v>
      </c>
    </row>
    <row r="51" spans="1:2" x14ac:dyDescent="0.35">
      <c r="A51">
        <v>-23.68</v>
      </c>
      <c r="B51">
        <f>(A51+A50+A49+A48+A47+A46+A45+A44)/8</f>
        <v>-22.432499999999997</v>
      </c>
    </row>
  </sheetData>
  <autoFilter ref="A2:A51">
    <sortState ref="A3:A51">
      <sortCondition descending="1" ref="A2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Шеремет</dc:creator>
  <cp:lastModifiedBy>Евгений Шеремет</cp:lastModifiedBy>
  <dcterms:created xsi:type="dcterms:W3CDTF">2022-10-28T09:36:36Z</dcterms:created>
  <dcterms:modified xsi:type="dcterms:W3CDTF">2024-02-26T08:40:56Z</dcterms:modified>
</cp:coreProperties>
</file>