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laragon\www\cesu\storage\"/>
    </mc:Choice>
  </mc:AlternateContent>
  <xr:revisionPtr revIDLastSave="0" documentId="13_ncr:1_{27DD8B35-C43A-4403-ABDC-D95278A1BEAA}" xr6:coauthVersionLast="47" xr6:coauthVersionMax="47" xr10:uidLastSave="{00000000-0000-0000-0000-000000000000}"/>
  <bookViews>
    <workbookView xWindow="-120" yWindow="-120" windowWidth="29040" windowHeight="15720" tabRatio="950" xr2:uid="{00000000-000D-0000-FFFF-FFFF00000000}"/>
  </bookViews>
  <sheets>
    <sheet name="M1_All Programs" sheetId="4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9" i="43" l="1"/>
  <c r="S128" i="43"/>
  <c r="S127" i="43"/>
  <c r="S126" i="43"/>
  <c r="S125" i="43"/>
  <c r="S124" i="43"/>
  <c r="D130" i="43"/>
  <c r="D129" i="43"/>
  <c r="D128" i="43"/>
  <c r="D127" i="43"/>
  <c r="D126" i="43"/>
  <c r="D125" i="43"/>
  <c r="D124" i="43"/>
  <c r="S121" i="43"/>
  <c r="S120" i="43"/>
  <c r="S119" i="43"/>
  <c r="S118" i="43"/>
  <c r="S117" i="43"/>
  <c r="S116" i="43"/>
  <c r="S115" i="43"/>
  <c r="S114" i="43"/>
  <c r="S113" i="43"/>
  <c r="S112" i="43"/>
  <c r="S109" i="43"/>
  <c r="S108" i="43"/>
  <c r="S107" i="43"/>
  <c r="S103" i="43"/>
  <c r="S102" i="43"/>
  <c r="S101" i="43"/>
  <c r="S100" i="43"/>
  <c r="S99" i="43"/>
  <c r="S98" i="43"/>
  <c r="S97" i="43"/>
  <c r="S96" i="43"/>
  <c r="S93" i="43"/>
  <c r="S92" i="43"/>
  <c r="S91" i="43"/>
  <c r="S90" i="43"/>
  <c r="S89" i="43"/>
  <c r="S88" i="43"/>
  <c r="S87" i="43"/>
  <c r="S86" i="43"/>
  <c r="D122" i="43"/>
  <c r="D121" i="43"/>
  <c r="D120" i="43"/>
  <c r="D119" i="43"/>
  <c r="D118" i="43"/>
  <c r="D117" i="43"/>
  <c r="D116" i="43"/>
  <c r="D115" i="43"/>
  <c r="D114" i="43"/>
  <c r="D113" i="43"/>
  <c r="D112" i="43"/>
  <c r="D110" i="43"/>
  <c r="D109" i="43"/>
  <c r="D108" i="43"/>
  <c r="D107" i="43"/>
  <c r="D103" i="43"/>
  <c r="D102" i="43"/>
  <c r="D101" i="43"/>
  <c r="D100" i="43"/>
  <c r="D99" i="43"/>
  <c r="D98" i="43"/>
  <c r="D97" i="43"/>
  <c r="D96" i="43"/>
  <c r="D94" i="43"/>
  <c r="D93" i="43"/>
  <c r="D92" i="43"/>
  <c r="D91" i="43"/>
  <c r="D90" i="43"/>
  <c r="D89" i="43"/>
  <c r="D88" i="43"/>
  <c r="D87" i="43"/>
  <c r="D86" i="43"/>
  <c r="T78" i="43"/>
  <c r="T77" i="43"/>
  <c r="T75" i="43"/>
  <c r="T74" i="43"/>
  <c r="E80" i="43"/>
  <c r="E79" i="43"/>
  <c r="E78" i="43"/>
  <c r="E77" i="43"/>
  <c r="E76" i="43"/>
  <c r="E75" i="43"/>
  <c r="E74" i="43"/>
  <c r="S67" i="43"/>
  <c r="S66" i="43"/>
  <c r="S65" i="43"/>
  <c r="S64" i="43"/>
  <c r="T62" i="43"/>
  <c r="T61" i="43"/>
  <c r="T60" i="43"/>
  <c r="T59" i="43"/>
  <c r="T58" i="43"/>
  <c r="E69" i="43"/>
  <c r="E68" i="43"/>
  <c r="E67" i="43"/>
  <c r="E66" i="43"/>
  <c r="E65" i="43"/>
  <c r="E64" i="43"/>
  <c r="E63" i="43"/>
  <c r="E62" i="43"/>
  <c r="E61" i="43"/>
  <c r="E60" i="43"/>
  <c r="E59" i="43"/>
  <c r="E58" i="43"/>
  <c r="T56" i="43"/>
  <c r="T55" i="43"/>
  <c r="T54" i="43"/>
  <c r="E54" i="43"/>
  <c r="E50" i="43"/>
  <c r="E49" i="43"/>
  <c r="E48" i="43"/>
  <c r="T50" i="43"/>
  <c r="T48" i="43"/>
  <c r="T47" i="43"/>
  <c r="T45" i="43"/>
  <c r="T44" i="43"/>
  <c r="T42" i="43"/>
  <c r="T41" i="43"/>
  <c r="T40" i="43"/>
  <c r="E46" i="43"/>
  <c r="E45" i="43"/>
  <c r="E44" i="43"/>
  <c r="E43" i="43"/>
  <c r="E42" i="43"/>
  <c r="E41" i="43"/>
  <c r="E40" i="43"/>
  <c r="Y34" i="43"/>
  <c r="X34" i="43"/>
  <c r="W34" i="43"/>
  <c r="V34" i="43"/>
  <c r="U34" i="43"/>
  <c r="T34" i="43"/>
  <c r="S34" i="43"/>
  <c r="R34" i="43"/>
  <c r="Q34" i="43"/>
  <c r="P34" i="43"/>
  <c r="O34" i="43"/>
  <c r="N34" i="43"/>
  <c r="M34" i="43"/>
  <c r="L34" i="43"/>
  <c r="K34" i="43"/>
  <c r="J34" i="43"/>
  <c r="I34" i="43"/>
  <c r="H34" i="43"/>
  <c r="G34" i="43"/>
  <c r="F34" i="43"/>
  <c r="E34" i="43"/>
  <c r="D34" i="43"/>
  <c r="C34" i="43"/>
  <c r="X26" i="43"/>
  <c r="W26" i="43"/>
  <c r="V26" i="43"/>
  <c r="T26" i="43"/>
  <c r="S26" i="43"/>
  <c r="R26" i="43"/>
  <c r="U26" i="43" s="1"/>
  <c r="P26" i="43"/>
  <c r="O26" i="43"/>
  <c r="N26" i="43"/>
  <c r="Q26" i="43" s="1"/>
  <c r="L26" i="43"/>
  <c r="K26" i="43"/>
  <c r="J26" i="43"/>
  <c r="H26" i="43"/>
  <c r="G26" i="43"/>
  <c r="F26" i="43"/>
  <c r="X23" i="43"/>
  <c r="W23" i="43"/>
  <c r="V23" i="43"/>
  <c r="Y23" i="43" s="1"/>
  <c r="T23" i="43"/>
  <c r="S23" i="43"/>
  <c r="R23" i="43"/>
  <c r="P23" i="43"/>
  <c r="O23" i="43"/>
  <c r="N23" i="43"/>
  <c r="L23" i="43"/>
  <c r="K23" i="43"/>
  <c r="J23" i="43"/>
  <c r="M23" i="43" s="1"/>
  <c r="H23" i="43"/>
  <c r="G23" i="43"/>
  <c r="F23" i="43"/>
  <c r="I23" i="43" s="1"/>
  <c r="X19" i="43"/>
  <c r="W19" i="43"/>
  <c r="V19" i="43"/>
  <c r="Y19" i="43" s="1"/>
  <c r="T19" i="43"/>
  <c r="S19" i="43"/>
  <c r="R19" i="43"/>
  <c r="U19" i="43" s="1"/>
  <c r="P19" i="43"/>
  <c r="O19" i="43"/>
  <c r="N19" i="43"/>
  <c r="Q19" i="43" s="1"/>
  <c r="L19" i="43"/>
  <c r="K19" i="43"/>
  <c r="J19" i="43"/>
  <c r="H19" i="43"/>
  <c r="G19" i="43"/>
  <c r="F19" i="43"/>
  <c r="I19" i="43" s="1"/>
  <c r="Y33" i="43"/>
  <c r="Y32" i="43"/>
  <c r="Y31" i="43"/>
  <c r="Y30" i="43"/>
  <c r="Y29" i="43"/>
  <c r="Y28" i="43"/>
  <c r="Y27" i="43"/>
  <c r="Y25" i="43"/>
  <c r="Y24" i="43"/>
  <c r="Y22" i="43"/>
  <c r="Y21" i="43"/>
  <c r="Y20" i="43"/>
  <c r="Y18" i="43"/>
  <c r="Y17" i="43"/>
  <c r="U33" i="43"/>
  <c r="U32" i="43"/>
  <c r="U31" i="43"/>
  <c r="U30" i="43"/>
  <c r="U29" i="43"/>
  <c r="U28" i="43"/>
  <c r="U27" i="43"/>
  <c r="U25" i="43"/>
  <c r="U24" i="43"/>
  <c r="U23" i="43"/>
  <c r="U22" i="43"/>
  <c r="U21" i="43"/>
  <c r="U20" i="43"/>
  <c r="U18" i="43"/>
  <c r="U17" i="43"/>
  <c r="Q33" i="43"/>
  <c r="Q32" i="43"/>
  <c r="Q31" i="43"/>
  <c r="Q30" i="43"/>
  <c r="Q29" i="43"/>
  <c r="Q28" i="43"/>
  <c r="Q27" i="43"/>
  <c r="Q25" i="43"/>
  <c r="Q24" i="43"/>
  <c r="Q23" i="43"/>
  <c r="Q22" i="43"/>
  <c r="Q21" i="43"/>
  <c r="Q20" i="43"/>
  <c r="Q18" i="43"/>
  <c r="Q17" i="43"/>
  <c r="M33" i="43"/>
  <c r="M32" i="43"/>
  <c r="M31" i="43"/>
  <c r="M30" i="43"/>
  <c r="M29" i="43"/>
  <c r="M28" i="43"/>
  <c r="M27" i="43"/>
  <c r="M25" i="43"/>
  <c r="M24" i="43"/>
  <c r="M22" i="43"/>
  <c r="M21" i="43"/>
  <c r="M20" i="43"/>
  <c r="M18" i="43"/>
  <c r="M17" i="43"/>
  <c r="I33" i="43"/>
  <c r="I32" i="43"/>
  <c r="I31" i="43"/>
  <c r="I30" i="43"/>
  <c r="I29" i="43"/>
  <c r="I28" i="43"/>
  <c r="I27" i="43"/>
  <c r="I25" i="43"/>
  <c r="I24" i="43"/>
  <c r="I22" i="43"/>
  <c r="I21" i="43"/>
  <c r="I20" i="43"/>
  <c r="I18" i="43"/>
  <c r="I17" i="43"/>
  <c r="Y16" i="43"/>
  <c r="U16" i="43"/>
  <c r="Q16" i="43"/>
  <c r="M16" i="43"/>
  <c r="I16" i="43"/>
  <c r="D26" i="43"/>
  <c r="C26" i="43"/>
  <c r="B26" i="43"/>
  <c r="E26" i="43" s="1"/>
  <c r="D23" i="43"/>
  <c r="C23" i="43"/>
  <c r="B23" i="43"/>
  <c r="E23" i="43" s="1"/>
  <c r="D19" i="43"/>
  <c r="C19" i="43"/>
  <c r="B19" i="43"/>
  <c r="E19" i="43" s="1"/>
  <c r="E33" i="43"/>
  <c r="E32" i="43"/>
  <c r="E31" i="43"/>
  <c r="E30" i="43"/>
  <c r="E29" i="43"/>
  <c r="E28" i="43"/>
  <c r="E27" i="43"/>
  <c r="E25" i="43"/>
  <c r="E24" i="43"/>
  <c r="E22" i="43"/>
  <c r="E21" i="43"/>
  <c r="E20" i="43"/>
  <c r="E18" i="43"/>
  <c r="E17" i="43"/>
  <c r="E16" i="43"/>
  <c r="M26" i="43" l="1"/>
  <c r="M19" i="43"/>
  <c r="Y26" i="43"/>
  <c r="B34" i="43"/>
  <c r="I26" i="43"/>
</calcChain>
</file>

<file path=xl/sharedStrings.xml><?xml version="1.0" encoding="utf-8"?>
<sst xmlns="http://schemas.openxmlformats.org/spreadsheetml/2006/main" count="892" uniqueCount="640">
  <si>
    <t>Remarks</t>
  </si>
  <si>
    <t>TOTAL</t>
  </si>
  <si>
    <t>10-14</t>
  </si>
  <si>
    <t>15-19</t>
  </si>
  <si>
    <t>20-49</t>
  </si>
  <si>
    <t>1. No. of women of reproductive age (WRA) 15-49 years old who have demand for Family Planning (FP) and currently using, or whose partner is currently using, any modern FP methods</t>
  </si>
  <si>
    <t>3. Condom</t>
  </si>
  <si>
    <t>4. Pills</t>
  </si>
  <si>
    <t xml:space="preserve">     a. Pills-POP</t>
  </si>
  <si>
    <t xml:space="preserve">     b. Pills-COC</t>
  </si>
  <si>
    <t>6. Implant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</si>
  <si>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</si>
  <si>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</si>
  <si>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</si>
  <si>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</si>
  <si>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</si>
  <si>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</si>
  <si>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</si>
  <si>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</si>
  <si>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1. BTL</t>
  </si>
  <si>
    <t>2. NSV</t>
  </si>
  <si>
    <t>5. Injectables (DMPA)</t>
  </si>
  <si>
    <t>Male</t>
  </si>
  <si>
    <t>Female</t>
  </si>
  <si>
    <t>Total</t>
  </si>
  <si>
    <t>2. Postpartum Supplementation</t>
  </si>
  <si>
    <t>POSTPARTUM CARE</t>
  </si>
  <si>
    <t>5. Hep B antigen more than 24 hrs up to 14 days</t>
  </si>
  <si>
    <t>6. DPT-HiB-HepB 1</t>
  </si>
  <si>
    <t>7. DPT-HiB-HepB 2</t>
  </si>
  <si>
    <t>8. DPT-HiB-HepB 3</t>
  </si>
  <si>
    <t>9. OPV 1</t>
  </si>
  <si>
    <t>10. OPV 2</t>
  </si>
  <si>
    <t>11. OPV 3</t>
  </si>
  <si>
    <t>12. IPV 1</t>
  </si>
  <si>
    <t>13. IPV 2</t>
  </si>
  <si>
    <t>14. PCV 1</t>
  </si>
  <si>
    <t>15. PCV 2</t>
  </si>
  <si>
    <t>16. PCV 3</t>
  </si>
  <si>
    <t>17. MMR 1</t>
  </si>
  <si>
    <t>1. DPT-HiB-HepB 1</t>
  </si>
  <si>
    <t>2. DPT-HiB-HepB 2</t>
  </si>
  <si>
    <t>3. DPT-HiB-HepB 3</t>
  </si>
  <si>
    <t>4. OPV 1</t>
  </si>
  <si>
    <t>5. OPV 2</t>
  </si>
  <si>
    <t>6. OPV 3</t>
  </si>
  <si>
    <t>7. IPV 1</t>
  </si>
  <si>
    <t>8. IPV 2</t>
  </si>
  <si>
    <t>9. PCV 1</t>
  </si>
  <si>
    <t>10. PCV 2</t>
  </si>
  <si>
    <t>11. PCV 3</t>
  </si>
  <si>
    <t>12. MMR 1</t>
  </si>
  <si>
    <t>1. Grade 1 learners given Td</t>
  </si>
  <si>
    <t>4. Grade 7 learners given MR</t>
  </si>
  <si>
    <t>5. HPV 1 (SBI)</t>
  </si>
  <si>
    <t>6. HPV 1 (CBI)</t>
  </si>
  <si>
    <t>7. HPV 2 (CBI)</t>
  </si>
  <si>
    <t>1. Newborns who were initiated on breastfeeding within 1 hour after birth</t>
  </si>
  <si>
    <t>2. Infants born with low birth weight (LBW) given complete Iron supplements</t>
  </si>
  <si>
    <t>7a. Cured</t>
  </si>
  <si>
    <t>7b. Non-cured</t>
  </si>
  <si>
    <t>7c. Defaulted</t>
  </si>
  <si>
    <t>7d. Died</t>
  </si>
  <si>
    <t>8a. Cured</t>
  </si>
  <si>
    <t>8b. Non-cured</t>
  </si>
  <si>
    <t>8c. Defaulted</t>
  </si>
  <si>
    <t>8d. Died</t>
  </si>
  <si>
    <t>1. Sick infants aged 6-11 months old seen</t>
  </si>
  <si>
    <t>1a. Sick infants aged 6-11 months old who received Vitamin A capsule aside from routine supplementation</t>
  </si>
  <si>
    <t>2. Sick infants aged 12-59 months old seen</t>
  </si>
  <si>
    <t>2a. Sick infants aged 12-59 months old who received Vitamin A capsule aside from routine supplementation</t>
  </si>
  <si>
    <t>3. Acute diarrhea cases 0-59 months old seen</t>
  </si>
  <si>
    <t>3a. 0-59 months old with acute diarrhea who received ORS only</t>
  </si>
  <si>
    <t>3b. 0-59 months old with acute diarrhea who received ORS and Zinc drops/syrup</t>
  </si>
  <si>
    <t>4. Pneumonia cases 0-59 months old seen</t>
  </si>
  <si>
    <t>4a. 0-59 months old with pneumonia who received antibiotic treatment</t>
  </si>
  <si>
    <t>Indicators</t>
  </si>
  <si>
    <t xml:space="preserve">1. Children protected at birth (CPAB) </t>
  </si>
  <si>
    <t>2. Grade 1 learners given MR</t>
  </si>
  <si>
    <t>3. Grade 7 learners given Td</t>
  </si>
  <si>
    <t>4a. Infants aged 6-11 months old who completed routine MNP supplementation</t>
  </si>
  <si>
    <t>6. Children 0-59 months old SEEN during the reporting period at health facilities</t>
  </si>
  <si>
    <t>B. Rabies</t>
  </si>
  <si>
    <t>1. Category I Rabies exposure</t>
  </si>
  <si>
    <t>2. Category II Rabies exposure</t>
  </si>
  <si>
    <t>4. Category II Rabies exposure who received complete dose of Anti-Rabies Vaccine (ARV)</t>
  </si>
  <si>
    <t>7. Dog-mediated and cat-mediated Rabies exposure</t>
  </si>
  <si>
    <t xml:space="preserve">  7a. Dog</t>
  </si>
  <si>
    <t xml:space="preserve">  7b. Cat</t>
  </si>
  <si>
    <t xml:space="preserve">  7c. Others</t>
  </si>
  <si>
    <t>C. Schistosomiasis</t>
  </si>
  <si>
    <t>1. Patients Seen</t>
  </si>
  <si>
    <t xml:space="preserve">  1a. 1-4 years old</t>
  </si>
  <si>
    <t xml:space="preserve">  1b. 5-14 yrs old </t>
  </si>
  <si>
    <t xml:space="preserve">  1c. 15-19 yrs old</t>
  </si>
  <si>
    <t xml:space="preserve">  1d. 20-59 yrs old</t>
  </si>
  <si>
    <t xml:space="preserve">  1e. 60 yrs old and above</t>
  </si>
  <si>
    <t>2. Clinical/Suspected Schistosomiasis Cases Seen</t>
  </si>
  <si>
    <t xml:space="preserve">  2a. 1-4 years old</t>
  </si>
  <si>
    <t xml:space="preserve">  2b. 5-14 yrs old </t>
  </si>
  <si>
    <t xml:space="preserve">  2c. 15-19 yrs old</t>
  </si>
  <si>
    <t xml:space="preserve">  2d. 20-59 yrs old</t>
  </si>
  <si>
    <t xml:space="preserve">  2e. 60 yrs old and above</t>
  </si>
  <si>
    <t xml:space="preserve">  3a. 5-14 years old</t>
  </si>
  <si>
    <t xml:space="preserve">  3a. 15-19 years old</t>
  </si>
  <si>
    <t xml:space="preserve">  3a. 20-59 years old</t>
  </si>
  <si>
    <t xml:space="preserve">  3a. 60 years old and above</t>
  </si>
  <si>
    <t>D. Soil-Transmitted Helminthiasis</t>
  </si>
  <si>
    <t>1. Screened for STH</t>
  </si>
  <si>
    <t xml:space="preserve">  4b. 5-14 years old</t>
  </si>
  <si>
    <t>E. Leprosy</t>
  </si>
  <si>
    <t xml:space="preserve">  1a. 0-14 years old</t>
  </si>
  <si>
    <t xml:space="preserve">  1b. 15-18 years old</t>
  </si>
  <si>
    <t xml:space="preserve">  1c. 19 years old and above</t>
  </si>
  <si>
    <t xml:space="preserve">  2a. 0-14 years old</t>
  </si>
  <si>
    <t xml:space="preserve">  2b. 15-18 years old</t>
  </si>
  <si>
    <t xml:space="preserve">  2c. 19 years old and above</t>
  </si>
  <si>
    <t xml:space="preserve">  3a. 0-14 years old</t>
  </si>
  <si>
    <t xml:space="preserve">  3b. 15-18 years old</t>
  </si>
  <si>
    <t xml:space="preserve">  3c. 19 years old and above</t>
  </si>
  <si>
    <t xml:space="preserve">  4a. 0-14 years old</t>
  </si>
  <si>
    <t xml:space="preserve">  4b. 15-18 years old</t>
  </si>
  <si>
    <t xml:space="preserve">  4c. 19 years old and above</t>
  </si>
  <si>
    <t>5. No. of confirmed leprosy cases treated</t>
  </si>
  <si>
    <t xml:space="preserve">  5a. 0-14 years old</t>
  </si>
  <si>
    <t xml:space="preserve">  5b. 15-18 years old</t>
  </si>
  <si>
    <t xml:space="preserve">  5c. 19 years old and above</t>
  </si>
  <si>
    <t>6. Newly Detected Cases with Grade 2 Disabilities</t>
  </si>
  <si>
    <t xml:space="preserve">  6a. 0-14 years old</t>
  </si>
  <si>
    <t xml:space="preserve">  6b. 15-18 years old</t>
  </si>
  <si>
    <t xml:space="preserve">  6c. 19 years old and above</t>
  </si>
  <si>
    <t>F. HIV-AIDS/STI</t>
  </si>
  <si>
    <t xml:space="preserve"> 1a. 10-14 years old</t>
  </si>
  <si>
    <t xml:space="preserve"> 1b. 15-19 years old</t>
  </si>
  <si>
    <t xml:space="preserve"> 1c. 20-49 years old</t>
  </si>
  <si>
    <t xml:space="preserve"> 2a. 10-14 years old</t>
  </si>
  <si>
    <t xml:space="preserve"> 2b. 15-19 years old</t>
  </si>
  <si>
    <t xml:space="preserve"> 2c. 20-49 years old</t>
  </si>
  <si>
    <t xml:space="preserve"> 3a. 10-14 years old</t>
  </si>
  <si>
    <t xml:space="preserve"> 3b. 15-19 years old</t>
  </si>
  <si>
    <t xml:space="preserve"> 3c. 20-49 years old</t>
  </si>
  <si>
    <t xml:space="preserve"> 4a. 10-14 years old</t>
  </si>
  <si>
    <t xml:space="preserve"> 4b. 15-19 years old</t>
  </si>
  <si>
    <t xml:space="preserve"> 4c. 20-49 years old</t>
  </si>
  <si>
    <t xml:space="preserve"> 5a. 10-14 years old</t>
  </si>
  <si>
    <t xml:space="preserve"> 5b. 15-19 years old</t>
  </si>
  <si>
    <t xml:space="preserve"> 5c. 20-49 years old</t>
  </si>
  <si>
    <t xml:space="preserve"> 6a. 10-14 years old</t>
  </si>
  <si>
    <t xml:space="preserve"> 6b. 15-19 years old</t>
  </si>
  <si>
    <t xml:space="preserve"> 6c. 20-49 years old</t>
  </si>
  <si>
    <t xml:space="preserve"> 7a. 10-14 years old</t>
  </si>
  <si>
    <t xml:space="preserve"> 7b. 15-19 years old</t>
  </si>
  <si>
    <t xml:space="preserve"> 7c. 20-49 years old</t>
  </si>
  <si>
    <t>a. Senior Citizens screened using the geriatric screening tool</t>
  </si>
  <si>
    <t>b. Senior Citizens with a positive geriatric screening result</t>
  </si>
  <si>
    <t>b1. Memory</t>
  </si>
  <si>
    <t>b2. Depression</t>
  </si>
  <si>
    <t>b3. Polypharmacy</t>
  </si>
  <si>
    <t>b4. Urinary Incontinence</t>
  </si>
  <si>
    <t>b5. Functional Capacity</t>
  </si>
  <si>
    <t>b6. Fall (History and Screening Test)</t>
  </si>
  <si>
    <t>b7. Malnutrition</t>
  </si>
  <si>
    <t>b8. Hearing</t>
  </si>
  <si>
    <t>b9. Vision</t>
  </si>
  <si>
    <t>c. Referred to Appropriate Specialist or Service Providers</t>
  </si>
  <si>
    <t>Part I. Mortality</t>
  </si>
  <si>
    <t>Part II. Natality</t>
  </si>
  <si>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</si>
  <si>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</si>
  <si>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</si>
  <si>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</si>
  <si>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</si>
  <si>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</si>
  <si>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</si>
  <si>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</si>
  <si>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</si>
  <si>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</si>
  <si>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</si>
  <si>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10-14 yrs old</t>
  </si>
  <si>
    <t>15-19 yrs old</t>
  </si>
  <si>
    <t>20-49 yrs old</t>
  </si>
  <si>
    <t>Modern FP Methods</t>
  </si>
  <si>
    <t>Acceptors</t>
  </si>
  <si>
    <r>
      <rPr>
        <b/>
        <sz val="10"/>
        <color rgb="FFFFFFFF"/>
        <rFont val="Arial"/>
        <family val="2"/>
      </rPr>
      <t xml:space="preserve">Drop-outs
</t>
    </r>
    <r>
      <rPr>
        <sz val="10"/>
        <color rgb="FFFFFFFF"/>
        <rFont val="Arial"/>
        <family val="2"/>
      </rPr>
      <t>(Present Month)</t>
    </r>
  </si>
  <si>
    <t xml:space="preserve">     a. Implants-Interval</t>
  </si>
  <si>
    <t xml:space="preserve">     b. Implants-PP</t>
  </si>
  <si>
    <t>Total Current Users</t>
  </si>
  <si>
    <t>SECTION B. MATERNAL CARE AND SERVICES</t>
  </si>
  <si>
    <t>PRENATAL CARE SERVICES</t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</si>
  <si>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8ANC</t>
    </r>
  </si>
  <si>
    <r>
      <rPr>
        <b/>
        <i/>
        <sz val="10"/>
        <color theme="1"/>
        <rFont val="Arial"/>
        <family val="2"/>
      </rPr>
      <t xml:space="preserve">4. </t>
    </r>
    <r>
      <rPr>
        <b/>
        <i/>
        <u/>
        <sz val="10"/>
        <color theme="1"/>
        <rFont val="Arial"/>
        <family val="2"/>
      </rPr>
      <t>Prenatal Supplementation</t>
    </r>
  </si>
  <si>
    <t>1a. No. of Women who delivered and completed at least 
     8ANC =(a1+a2)</t>
  </si>
  <si>
    <r>
      <rPr>
        <i/>
        <sz val="10"/>
        <color theme="1"/>
        <rFont val="Arial"/>
        <family val="2"/>
      </rPr>
      <t xml:space="preserve">      4a. Number of pregnant women who completed the dose
            of</t>
    </r>
    <r>
      <rPr>
        <b/>
        <i/>
        <sz val="10"/>
        <color theme="1"/>
        <rFont val="Arial"/>
        <family val="2"/>
      </rPr>
      <t xml:space="preserve"> Iron with Folic Acid supplementation</t>
    </r>
  </si>
  <si>
    <r>
      <rPr>
        <i/>
        <sz val="10"/>
        <color theme="1"/>
        <rFont val="Arial"/>
        <family val="2"/>
      </rPr>
      <t xml:space="preserve">        a1. No. of Women who delivered and Provided 1st to 8th
              ANC on schedule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</si>
  <si>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4b. No. of pregnant women who completed the dose
</t>
    </r>
    <r>
      <rPr>
        <b/>
        <i/>
        <sz val="10"/>
        <color theme="1"/>
        <rFont val="Arial"/>
        <family val="2"/>
      </rPr>
      <t xml:space="preserve">            Multiple Micronutrient Supplementation</t>
    </r>
  </si>
  <si>
    <r>
      <rPr>
        <i/>
        <sz val="10"/>
        <color theme="1"/>
        <rFont val="Arial"/>
        <family val="2"/>
      </rPr>
      <t xml:space="preserve">        a2. No. of Women who delivered and completed at least
              8ANC</t>
    </r>
    <r>
      <rPr>
        <b/>
        <i/>
        <sz val="10"/>
        <color theme="1"/>
        <rFont val="Arial"/>
        <family val="2"/>
      </rPr>
      <t xml:space="preserve"> TRANS-IN</t>
    </r>
    <r>
      <rPr>
        <i/>
        <sz val="10"/>
        <color theme="1"/>
        <rFont val="Arial"/>
        <family val="2"/>
      </rPr>
      <t xml:space="preserve"> from other LGUs</t>
    </r>
  </si>
  <si>
    <r>
      <rPr>
        <i/>
        <sz val="10"/>
        <color theme="1"/>
        <rFont val="Arial"/>
        <family val="2"/>
      </rPr>
      <t xml:space="preserve">      4c. No. of pregnant women who completed the dose of
</t>
    </r>
    <r>
      <rPr>
        <b/>
        <i/>
        <sz val="10"/>
        <color theme="1"/>
        <rFont val="Arial"/>
        <family val="2"/>
      </rPr>
      <t xml:space="preserve">           Calcium carbonate</t>
    </r>
  </si>
  <si>
    <t>1b. No. of Women who delivered and who were tracked 
      during pregnancy =(b1+b2)</t>
  </si>
  <si>
    <r>
      <rPr>
        <b/>
        <i/>
        <sz val="10"/>
        <color theme="1"/>
        <rFont val="Arial"/>
        <family val="2"/>
      </rPr>
      <t xml:space="preserve">5. </t>
    </r>
    <r>
      <rPr>
        <b/>
        <i/>
        <u/>
        <sz val="10"/>
        <color theme="1"/>
        <rFont val="Arial"/>
        <family val="2"/>
      </rPr>
      <t>Anemia Screening</t>
    </r>
  </si>
  <si>
    <r>
      <rPr>
        <i/>
        <sz val="10"/>
        <color theme="1"/>
        <rFont val="Arial"/>
        <family val="2"/>
      </rPr>
      <t xml:space="preserve">        b1. No. of Women who delivered and who were tracked
              during pregnancy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</si>
  <si>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9a. No of pregnant women</t>
    </r>
    <r>
      <rPr>
        <b/>
        <i/>
        <sz val="10"/>
        <color theme="1"/>
        <rFont val="Arial"/>
        <family val="2"/>
      </rPr>
      <t xml:space="preserve"> screened</t>
    </r>
    <r>
      <rPr>
        <i/>
        <sz val="10"/>
        <color theme="1"/>
        <rFont val="Arial"/>
        <family val="2"/>
      </rPr>
      <t xml:space="preserve"> for Anemia</t>
    </r>
  </si>
  <si>
    <r>
      <rPr>
        <i/>
        <sz val="10"/>
        <color theme="1"/>
        <rFont val="Arial"/>
        <family val="2"/>
      </rPr>
      <t xml:space="preserve">        b2. No. of </t>
    </r>
    <r>
      <rPr>
        <b/>
        <i/>
        <sz val="10"/>
        <color theme="1"/>
        <rFont val="Arial"/>
        <family val="2"/>
      </rPr>
      <t>TRANS-IN</t>
    </r>
    <r>
      <rPr>
        <i/>
        <sz val="10"/>
        <color theme="1"/>
        <rFont val="Arial"/>
        <family val="2"/>
      </rPr>
      <t xml:space="preserve"> from other LGUs</t>
    </r>
  </si>
  <si>
    <r>
      <rPr>
        <i/>
        <sz val="10"/>
        <color theme="1"/>
        <rFont val="Arial"/>
        <family val="2"/>
      </rPr>
      <t xml:space="preserve">      9b. No of pregnant women </t>
    </r>
    <r>
      <rPr>
        <b/>
        <i/>
        <sz val="10"/>
        <color theme="1"/>
        <rFont val="Arial"/>
        <family val="2"/>
      </rPr>
      <t>diagnosed</t>
    </r>
    <r>
      <rPr>
        <i/>
        <sz val="10"/>
        <color theme="1"/>
        <rFont val="Arial"/>
        <family val="2"/>
      </rPr>
      <t xml:space="preserve"> with Anemia</t>
    </r>
  </si>
  <si>
    <r>
      <rPr>
        <i/>
        <sz val="10"/>
        <color theme="1"/>
        <rFont val="Arial"/>
        <family val="2"/>
      </rPr>
      <t xml:space="preserve">        b3. No. of </t>
    </r>
    <r>
      <rPr>
        <b/>
        <i/>
        <sz val="10"/>
        <color theme="1"/>
        <rFont val="Arial"/>
        <family val="2"/>
      </rPr>
      <t>TRANS-OUT (with MOV)</t>
    </r>
    <r>
      <rPr>
        <i/>
        <sz val="10"/>
        <color theme="1"/>
        <rFont val="Arial"/>
        <family val="2"/>
      </rPr>
      <t xml:space="preserve"> before completing
             8ANC</t>
    </r>
  </si>
  <si>
    <r>
      <rPr>
        <b/>
        <i/>
        <sz val="10"/>
        <color theme="1"/>
        <rFont val="Arial"/>
        <family val="2"/>
      </rPr>
      <t xml:space="preserve">6. </t>
    </r>
    <r>
      <rPr>
        <b/>
        <i/>
        <u/>
        <sz val="10"/>
        <color theme="1"/>
        <rFont val="Arial"/>
        <family val="2"/>
      </rPr>
      <t>Gestational Diabetes Screening</t>
    </r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</si>
  <si>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No. of pregnant women assessed for nutritional status during the first trimester</t>
    </r>
  </si>
  <si>
    <r>
      <rPr>
        <i/>
        <sz val="10"/>
        <color theme="1"/>
        <rFont val="Arial"/>
        <family val="2"/>
      </rPr>
      <t xml:space="preserve">      6a. No of pregnant women </t>
    </r>
    <r>
      <rPr>
        <b/>
        <i/>
        <sz val="10"/>
        <color theme="1"/>
        <rFont val="Arial"/>
        <family val="2"/>
      </rPr>
      <t>screened</t>
    </r>
    <r>
      <rPr>
        <i/>
        <sz val="10"/>
        <color theme="1"/>
        <rFont val="Arial"/>
        <family val="2"/>
      </rPr>
      <t xml:space="preserve"> for Gestational 
            Diabetes Melitus</t>
    </r>
  </si>
  <si>
    <t xml:space="preserve">        2a. Normal BMI</t>
  </si>
  <si>
    <r>
      <rPr>
        <i/>
        <sz val="10"/>
        <color theme="1"/>
        <rFont val="Arial"/>
        <family val="2"/>
      </rPr>
      <t xml:space="preserve">      6b. No of pregnant women </t>
    </r>
    <r>
      <rPr>
        <b/>
        <i/>
        <sz val="10"/>
        <color theme="1"/>
        <rFont val="Arial"/>
        <family val="2"/>
      </rPr>
      <t>tested positive</t>
    </r>
    <r>
      <rPr>
        <i/>
        <sz val="10"/>
        <color theme="1"/>
        <rFont val="Arial"/>
        <family val="2"/>
      </rPr>
      <t xml:space="preserve"> for Gestational 
            Diabetes Melitus</t>
    </r>
  </si>
  <si>
    <t xml:space="preserve">        2b. Low BMI</t>
  </si>
  <si>
    <r>
      <rPr>
        <b/>
        <i/>
        <sz val="10"/>
        <color theme="1"/>
        <rFont val="Arial"/>
        <family val="2"/>
      </rPr>
      <t xml:space="preserve">7. </t>
    </r>
    <r>
      <rPr>
        <b/>
        <i/>
        <u/>
        <sz val="10"/>
        <color theme="1"/>
        <rFont val="Arial"/>
        <family val="2"/>
      </rPr>
      <t>Deworming</t>
    </r>
  </si>
  <si>
    <t xml:space="preserve">        2c. High BMI</t>
  </si>
  <si>
    <t xml:space="preserve">      5a. No. of pregnant women given one dose of deworming
            tablet</t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</si>
  <si>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Tetanus diphtheria (Td) Containing Vaccination Status</t>
    </r>
  </si>
  <si>
    <r>
      <rPr>
        <b/>
        <i/>
        <sz val="10"/>
        <color theme="1"/>
        <rFont val="Arial"/>
        <family val="2"/>
      </rPr>
      <t xml:space="preserve">8. </t>
    </r>
    <r>
      <rPr>
        <b/>
        <i/>
        <u/>
        <sz val="10"/>
        <color theme="1"/>
        <rFont val="Arial"/>
        <family val="2"/>
      </rPr>
      <t>BP measurement</t>
    </r>
  </si>
  <si>
    <t xml:space="preserve">       3a. Number of women pregnant for the first time given at 
             least 2 doses of Tetanus diphtheria (Td) vaccination</t>
  </si>
  <si>
    <t xml:space="preserve">      8a. No. of pregnant women who had their BP measured during
            each of their antenatal care visit</t>
  </si>
  <si>
    <t xml:space="preserve">      3b. Number of Pregnant Women for the 2nd or more times 
            given at least 3 doses of Td vaccination (Td2 Plus)</t>
  </si>
  <si>
    <t>INTRAPARTUM AND NEWBORN CARE</t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</si>
  <si>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Total Deliveries</t>
    </r>
  </si>
  <si>
    <r>
      <rPr>
        <b/>
        <i/>
        <sz val="10"/>
        <color theme="1"/>
        <rFont val="Arial"/>
        <family val="2"/>
      </rPr>
      <t xml:space="preserve">5. </t>
    </r>
    <r>
      <rPr>
        <b/>
        <i/>
        <u/>
        <sz val="10"/>
        <color theme="1"/>
        <rFont val="Arial"/>
        <family val="2"/>
      </rPr>
      <t>Delivery by Outcome</t>
    </r>
    <r>
      <rPr>
        <b/>
        <i/>
        <sz val="10"/>
        <color theme="1"/>
        <rFont val="Arial"/>
        <family val="2"/>
      </rPr>
      <t xml:space="preserve"> =(5a+5b+5c)</t>
    </r>
  </si>
  <si>
    <r>
      <rPr>
        <i/>
        <sz val="10"/>
        <color theme="1"/>
        <rFont val="Arial"/>
        <family val="2"/>
      </rPr>
      <t xml:space="preserve">      5a. No. of </t>
    </r>
    <r>
      <rPr>
        <b/>
        <i/>
        <sz val="10"/>
        <color theme="1"/>
        <rFont val="Arial"/>
        <family val="2"/>
      </rPr>
      <t xml:space="preserve">Full-Term </t>
    </r>
    <r>
      <rPr>
        <i/>
        <sz val="10"/>
        <color theme="1"/>
        <rFont val="Arial"/>
        <family val="2"/>
      </rPr>
      <t>deliveries</t>
    </r>
  </si>
  <si>
    <t xml:space="preserve">      2a. Physicians</t>
  </si>
  <si>
    <r>
      <rPr>
        <i/>
        <sz val="10"/>
        <color theme="1"/>
        <rFont val="Arial"/>
        <family val="2"/>
      </rPr>
      <t xml:space="preserve">      5b. No. of </t>
    </r>
    <r>
      <rPr>
        <b/>
        <i/>
        <sz val="10"/>
        <color theme="1"/>
        <rFont val="Arial"/>
        <family val="2"/>
      </rPr>
      <t>Pre-Term d</t>
    </r>
    <r>
      <rPr>
        <i/>
        <sz val="10"/>
        <color theme="1"/>
        <rFont val="Arial"/>
        <family val="2"/>
      </rPr>
      <t>eliveries</t>
    </r>
  </si>
  <si>
    <t xml:space="preserve">      2b. Nurses</t>
  </si>
  <si>
    <r>
      <rPr>
        <i/>
        <sz val="10"/>
        <color theme="1"/>
        <rFont val="Arial"/>
        <family val="2"/>
      </rPr>
      <t xml:space="preserve">      5c. No. of </t>
    </r>
    <r>
      <rPr>
        <b/>
        <i/>
        <sz val="10"/>
        <color theme="1"/>
        <rFont val="Arial"/>
        <family val="2"/>
      </rPr>
      <t>Fetal deaths</t>
    </r>
  </si>
  <si>
    <t xml:space="preserve">      2c. Midwives</t>
  </si>
  <si>
    <r>
      <rPr>
        <i/>
        <sz val="10"/>
        <color theme="1"/>
        <rFont val="Arial"/>
        <family val="2"/>
      </rPr>
      <t xml:space="preserve">      5d. No. of  </t>
    </r>
    <r>
      <rPr>
        <b/>
        <i/>
        <sz val="10"/>
        <color theme="1"/>
        <rFont val="Arial"/>
        <family val="2"/>
      </rPr>
      <t>abortion/miscarriage</t>
    </r>
    <r>
      <rPr>
        <i/>
        <sz val="10"/>
        <color theme="1"/>
        <rFont val="Arial"/>
        <family val="2"/>
      </rPr>
      <t xml:space="preserve"> (counts only)</t>
    </r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</si>
  <si>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No. of Facility Based Deliveries (FBD)</t>
    </r>
    <r>
      <rPr>
        <b/>
        <i/>
        <sz val="10"/>
        <color theme="1"/>
        <rFont val="Arial"/>
        <family val="2"/>
      </rPr>
      <t xml:space="preserve"> =(3a+3b)</t>
    </r>
  </si>
  <si>
    <r>
      <rPr>
        <i/>
        <sz val="10"/>
        <color theme="1"/>
        <rFont val="Arial"/>
        <family val="2"/>
      </rPr>
      <t xml:space="preserve">     3a. </t>
    </r>
    <r>
      <rPr>
        <b/>
        <i/>
        <sz val="10"/>
        <color theme="1"/>
        <rFont val="Arial"/>
        <family val="2"/>
      </rPr>
      <t xml:space="preserve">Public </t>
    </r>
    <r>
      <rPr>
        <i/>
        <sz val="10"/>
        <color theme="1"/>
        <rFont val="Arial"/>
        <family val="2"/>
      </rPr>
      <t>facility</t>
    </r>
  </si>
  <si>
    <r>
      <rPr>
        <b/>
        <i/>
        <sz val="10"/>
        <color theme="1"/>
        <rFont val="Arial"/>
        <family val="2"/>
      </rPr>
      <t xml:space="preserve">6. </t>
    </r>
    <r>
      <rPr>
        <b/>
        <i/>
        <u/>
        <sz val="10"/>
        <color theme="1"/>
        <rFont val="Arial"/>
        <family val="2"/>
      </rPr>
      <t>No. of Livebirths by birth weight</t>
    </r>
    <r>
      <rPr>
        <b/>
        <i/>
        <sz val="10"/>
        <color theme="1"/>
        <rFont val="Arial"/>
        <family val="2"/>
      </rPr>
      <t xml:space="preserve"> =(6a+6b+6c)</t>
    </r>
  </si>
  <si>
    <r>
      <rPr>
        <i/>
        <sz val="10"/>
        <color theme="1"/>
        <rFont val="Arial"/>
        <family val="2"/>
      </rPr>
      <t xml:space="preserve">     3b. </t>
    </r>
    <r>
      <rPr>
        <b/>
        <i/>
        <sz val="10"/>
        <color theme="1"/>
        <rFont val="Arial"/>
        <family val="2"/>
      </rPr>
      <t>Private</t>
    </r>
    <r>
      <rPr>
        <i/>
        <sz val="10"/>
        <color theme="1"/>
        <rFont val="Arial"/>
        <family val="2"/>
      </rPr>
      <t xml:space="preserve"> facility</t>
    </r>
  </si>
  <si>
    <r>
      <rPr>
        <i/>
        <sz val="10"/>
        <color theme="1"/>
        <rFont val="Arial"/>
        <family val="2"/>
      </rPr>
      <t xml:space="preserve">      6b. </t>
    </r>
    <r>
      <rPr>
        <b/>
        <i/>
        <sz val="10"/>
        <color theme="1"/>
        <rFont val="Arial"/>
        <family val="2"/>
      </rPr>
      <t>Normal birth</t>
    </r>
    <r>
      <rPr>
        <i/>
        <sz val="10"/>
        <color theme="1"/>
        <rFont val="Arial"/>
        <family val="2"/>
      </rPr>
      <t xml:space="preserve"> weight</t>
    </r>
  </si>
  <si>
    <t>4. Delivery by Type =(4a+4b+4c)</t>
  </si>
  <si>
    <r>
      <rPr>
        <i/>
        <sz val="10"/>
        <color theme="1"/>
        <rFont val="Arial"/>
        <family val="2"/>
      </rPr>
      <t xml:space="preserve">      6c. </t>
    </r>
    <r>
      <rPr>
        <b/>
        <i/>
        <sz val="10"/>
        <color theme="1"/>
        <rFont val="Arial"/>
        <family val="2"/>
      </rPr>
      <t>Low birth</t>
    </r>
    <r>
      <rPr>
        <i/>
        <sz val="10"/>
        <color theme="1"/>
        <rFont val="Arial"/>
        <family val="2"/>
      </rPr>
      <t xml:space="preserve"> weight</t>
    </r>
  </si>
  <si>
    <r>
      <rPr>
        <i/>
        <sz val="10"/>
        <color theme="1"/>
        <rFont val="Arial"/>
        <family val="2"/>
      </rPr>
      <t xml:space="preserve">      4a. No. of  </t>
    </r>
    <r>
      <rPr>
        <b/>
        <i/>
        <sz val="10"/>
        <color theme="1"/>
        <rFont val="Arial"/>
        <family val="2"/>
      </rPr>
      <t>Vaginal deliveires</t>
    </r>
  </si>
  <si>
    <r>
      <rPr>
        <i/>
        <sz val="10"/>
        <color theme="1"/>
        <rFont val="Arial"/>
        <family val="2"/>
      </rPr>
      <t xml:space="preserve">      6d. </t>
    </r>
    <r>
      <rPr>
        <b/>
        <i/>
        <sz val="10"/>
        <color theme="1"/>
        <rFont val="Arial"/>
        <family val="2"/>
      </rPr>
      <t>Unknown birth</t>
    </r>
    <r>
      <rPr>
        <i/>
        <sz val="10"/>
        <color theme="1"/>
        <rFont val="Arial"/>
        <family val="2"/>
      </rPr>
      <t xml:space="preserve"> weight</t>
    </r>
  </si>
  <si>
    <r>
      <rPr>
        <i/>
        <sz val="10"/>
        <color theme="1"/>
        <rFont val="Arial"/>
        <family val="2"/>
      </rPr>
      <t xml:space="preserve">      4b.  No. of </t>
    </r>
    <r>
      <rPr>
        <b/>
        <i/>
        <sz val="10"/>
        <color theme="1"/>
        <rFont val="Arial"/>
        <family val="2"/>
      </rPr>
      <t>Cesarean Section</t>
    </r>
  </si>
  <si>
    <r>
      <rPr>
        <i/>
        <sz val="10"/>
        <color theme="1"/>
        <rFont val="Arial"/>
        <family val="2"/>
      </rPr>
      <t xml:space="preserve">      4c.  No. of </t>
    </r>
    <r>
      <rPr>
        <b/>
        <i/>
        <sz val="10"/>
        <color theme="1"/>
        <rFont val="Arial"/>
        <family val="2"/>
      </rPr>
      <t>Combined Vaginal-Cesarean deliveries</t>
    </r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</si>
  <si>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4PNC</t>
    </r>
  </si>
  <si>
    <t>1a. Total No. of women who delivered and completed at 
      least 4PNC =(a1+a2)</t>
  </si>
  <si>
    <r>
      <rPr>
        <i/>
        <sz val="10"/>
        <color theme="1"/>
        <rFont val="Arial"/>
        <family val="2"/>
      </rPr>
      <t xml:space="preserve">      2a. Number of postpartum women who completed the 
            dose of </t>
    </r>
    <r>
      <rPr>
        <b/>
        <i/>
        <sz val="10"/>
        <color theme="1"/>
        <rFont val="Arial"/>
        <family val="2"/>
      </rPr>
      <t>Iron with Folic Acid</t>
    </r>
    <r>
      <rPr>
        <i/>
        <sz val="10"/>
        <color theme="1"/>
        <rFont val="Arial"/>
        <family val="2"/>
      </rPr>
      <t xml:space="preserve"> S</t>
    </r>
    <r>
      <rPr>
        <b/>
        <i/>
        <sz val="10"/>
        <color theme="1"/>
        <rFont val="Arial"/>
        <family val="2"/>
      </rPr>
      <t>upplementation</t>
    </r>
  </si>
  <si>
    <r>
      <rPr>
        <i/>
        <sz val="10"/>
        <color theme="1"/>
        <rFont val="Arial"/>
        <family val="2"/>
      </rPr>
      <t xml:space="preserve">        a1. No. of women who delivered and provided 1st to 4th 
              PNC on schedule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</si>
  <si>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2b. Number of postpartum women who completed the 
            dose of </t>
    </r>
    <r>
      <rPr>
        <b/>
        <i/>
        <sz val="10"/>
        <color theme="1"/>
        <rFont val="Arial"/>
        <family val="2"/>
      </rPr>
      <t>Vitamin A supplementation</t>
    </r>
  </si>
  <si>
    <r>
      <rPr>
        <i/>
        <sz val="10"/>
        <color theme="1"/>
        <rFont val="Arial"/>
        <family val="2"/>
      </rPr>
      <t xml:space="preserve">        a2. </t>
    </r>
    <r>
      <rPr>
        <i/>
        <sz val="10"/>
        <color theme="1"/>
        <rFont val="Arial"/>
        <family val="2"/>
      </rPr>
      <t xml:space="preserve">No. of women delivered and completed at least 4PNC 
              </t>
    </r>
    <r>
      <rPr>
        <b/>
        <i/>
        <sz val="10"/>
        <color theme="1"/>
        <rFont val="Arial"/>
        <family val="2"/>
      </rPr>
      <t>TRANS IN</t>
    </r>
    <r>
      <rPr>
        <i/>
        <sz val="10"/>
        <color theme="1"/>
        <rFont val="Arial"/>
        <family val="2"/>
      </rPr>
      <t xml:space="preserve"> from other LGUs</t>
    </r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</si>
  <si>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BP measurement</t>
    </r>
  </si>
  <si>
    <t>1b. Total No. of women women due for PNC =(b1+b2)</t>
  </si>
  <si>
    <t xml:space="preserve">      8a. No. of postpartum women who had their BP measured during
            each of their antenatal care visit</t>
  </si>
  <si>
    <r>
      <rPr>
        <i/>
        <sz val="10"/>
        <color theme="1"/>
        <rFont val="Arial"/>
        <family val="2"/>
      </rPr>
      <t xml:space="preserve">        b1. </t>
    </r>
    <r>
      <rPr>
        <i/>
        <sz val="10"/>
        <color theme="1"/>
        <rFont val="Arial"/>
        <family val="2"/>
      </rPr>
      <t xml:space="preserve">No. of women due for PNC </t>
    </r>
    <r>
      <rPr>
        <b/>
        <i/>
        <sz val="10"/>
        <color theme="1"/>
        <rFont val="Arial"/>
        <family val="2"/>
      </rPr>
      <t>(Resident)</t>
    </r>
  </si>
  <si>
    <t xml:space="preserve">      8b. No. of postpartum women with high BP or danger signs who
            were referred to a higher-level facility</t>
  </si>
  <si>
    <r>
      <rPr>
        <i/>
        <sz val="10"/>
        <color theme="1"/>
        <rFont val="Arial"/>
        <family val="2"/>
      </rPr>
      <t xml:space="preserve">        b2. No. of </t>
    </r>
    <r>
      <rPr>
        <b/>
        <i/>
        <sz val="10"/>
        <color theme="1"/>
        <rFont val="Arial"/>
        <family val="2"/>
      </rPr>
      <t>TRANS-IN</t>
    </r>
    <r>
      <rPr>
        <i/>
        <sz val="10"/>
        <color theme="1"/>
        <rFont val="Arial"/>
        <family val="2"/>
      </rPr>
      <t xml:space="preserve"> from other LGUs due for PNC</t>
    </r>
  </si>
  <si>
    <r>
      <rPr>
        <i/>
        <sz val="10"/>
        <color theme="1"/>
        <rFont val="Arial"/>
        <family val="2"/>
      </rPr>
      <t xml:space="preserve">        b3. No. of </t>
    </r>
    <r>
      <rPr>
        <b/>
        <i/>
        <sz val="10"/>
        <color theme="1"/>
        <rFont val="Arial"/>
        <family val="2"/>
      </rPr>
      <t>TRANS-OUT (with MOV)</t>
    </r>
    <r>
      <rPr>
        <i/>
        <sz val="10"/>
        <color theme="1"/>
        <rFont val="Arial"/>
        <family val="2"/>
      </rPr>
      <t xml:space="preserve"> before completing
             4PNC</t>
    </r>
  </si>
  <si>
    <t>SECTION C. CHILD CARE AND SERVICES</t>
  </si>
  <si>
    <t>Sex</t>
  </si>
  <si>
    <t>IMMUNIZATION</t>
  </si>
  <si>
    <t>A.1. Immunization Services (0-11 months old current year)</t>
  </si>
  <si>
    <t>2. BCG (within 24 hours)</t>
  </si>
  <si>
    <t>4. Hep B antigen with in 24 hrs after birth</t>
  </si>
  <si>
    <t>NUTRITION</t>
  </si>
  <si>
    <t>4b. Children aged 12-23 months old who completed routine MNP supplementation</t>
  </si>
  <si>
    <t>3a. Infants aged 6-11 months old who received 1 dose of Vitamin A supplementation</t>
  </si>
  <si>
    <t>5a. Infants aged 6-11 months old who completed routine LNS-SQ supplementation</t>
  </si>
  <si>
    <t xml:space="preserve">3b. Children aged 12-59 months old who completed 2 doses of Vitamin A Supplementation
</t>
  </si>
  <si>
    <t>5b. Children aged 12-23 months old who completed routine LNS-SQ supplementation</t>
  </si>
  <si>
    <r>
      <rPr>
        <i/>
        <sz val="10"/>
        <color theme="1"/>
        <rFont val="Arial"/>
        <family val="2"/>
      </rPr>
      <t xml:space="preserve">6a. Identified </t>
    </r>
    <r>
      <rPr>
        <b/>
        <i/>
        <sz val="10"/>
        <color theme="1"/>
        <rFont val="Arial"/>
        <family val="2"/>
      </rPr>
      <t>MAM</t>
    </r>
  </si>
  <si>
    <r>
      <rPr>
        <i/>
        <sz val="10"/>
        <color theme="1"/>
        <rFont val="Arial"/>
        <family val="2"/>
      </rPr>
      <t xml:space="preserve">8. </t>
    </r>
    <r>
      <rPr>
        <b/>
        <i/>
        <sz val="10"/>
        <color theme="1"/>
        <rFont val="Arial"/>
        <family val="2"/>
      </rPr>
      <t xml:space="preserve">SAM </t>
    </r>
    <r>
      <rPr>
        <i/>
        <sz val="10"/>
        <color theme="1"/>
        <rFont val="Arial"/>
        <family val="2"/>
      </rPr>
      <t>without complication admitted to OTC</t>
    </r>
  </si>
  <si>
    <r>
      <rPr>
        <i/>
        <sz val="10"/>
        <color theme="1"/>
        <rFont val="Arial"/>
        <family val="2"/>
      </rPr>
      <t xml:space="preserve">6b. Identified </t>
    </r>
    <r>
      <rPr>
        <b/>
        <i/>
        <sz val="10"/>
        <color theme="1"/>
        <rFont val="Arial"/>
        <family val="2"/>
      </rPr>
      <t>SAM</t>
    </r>
  </si>
  <si>
    <r>
      <rPr>
        <i/>
        <sz val="10"/>
        <color theme="1"/>
        <rFont val="Arial"/>
        <family val="2"/>
      </rPr>
      <t xml:space="preserve">7. </t>
    </r>
    <r>
      <rPr>
        <b/>
        <i/>
        <sz val="10"/>
        <color theme="1"/>
        <rFont val="Arial"/>
        <family val="2"/>
      </rPr>
      <t>MAM</t>
    </r>
    <r>
      <rPr>
        <i/>
        <sz val="10"/>
        <color theme="1"/>
        <rFont val="Arial"/>
        <family val="2"/>
      </rPr>
      <t xml:space="preserve"> enrolled to SFP</t>
    </r>
  </si>
  <si>
    <t>MANAGEMENT OF SICK</t>
  </si>
  <si>
    <t>SECTION D. ORAL HEALTH CARE SERVICES</t>
  </si>
  <si>
    <t>FIRST VISIT TO AN ORAL HEALTH CARE PROFESSIONAL</t>
  </si>
  <si>
    <r>
      <rPr>
        <i/>
        <sz val="10"/>
        <color theme="1"/>
        <rFont val="Arial"/>
        <family val="2"/>
      </rPr>
      <t xml:space="preserve">1. Infants 0-11 months old who had their </t>
    </r>
    <r>
      <rPr>
        <b/>
        <i/>
        <sz val="10"/>
        <color theme="1"/>
        <rFont val="Arial"/>
        <family val="2"/>
      </rPr>
      <t>first dental visit</t>
    </r>
  </si>
  <si>
    <t>1. Children 1-4 years old who completed 2 visits to an oral health care professional within a year</t>
  </si>
  <si>
    <t>1. Children 1-4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</si>
  <si>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1a. Children 1-4 years old who completed 2 visits to a </t>
    </r>
    <r>
      <rPr>
        <b/>
        <i/>
        <sz val="10"/>
        <color theme="1"/>
        <rFont val="Arial"/>
        <family val="2"/>
      </rPr>
      <t xml:space="preserve">facility-based </t>
    </r>
    <r>
      <rPr>
        <i/>
        <sz val="10"/>
        <color theme="1"/>
        <rFont val="Arial"/>
        <family val="2"/>
      </rPr>
      <t>oral health care professional within a year</t>
    </r>
  </si>
  <si>
    <r>
      <rPr>
        <i/>
        <sz val="10"/>
        <color theme="1"/>
        <rFont val="Arial"/>
        <family val="2"/>
      </rPr>
      <t xml:space="preserve">1a. Children 1-4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</si>
  <si>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1b. Children 1-4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</si>
  <si>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1b. Children 1-4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</si>
  <si>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2. Children 5-9 years old who completed 2 visits to an oral health care professional within a year</t>
  </si>
  <si>
    <t>2. Children 5-9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</si>
  <si>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2a. Children 5-9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</si>
  <si>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2a. Children 5-9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</si>
  <si>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2b. Children 5-9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</si>
  <si>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2b. Children 5-9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</si>
  <si>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3. Adolescents 10-19 years old who completed 2 visits to an oral health care professional within a year</t>
  </si>
  <si>
    <t>3. Adolescents 10-19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</si>
  <si>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3a. Adolescents 10-19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</si>
  <si>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3a. Adolescents 10-19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</si>
  <si>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3b. Adolescents 10-19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</si>
  <si>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3b. Adolescents 10-19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</si>
  <si>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4. Adults 20-59 years old who completed 2 visits to an oral health care professional within a year</t>
  </si>
  <si>
    <t>4. Adults 20-59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</si>
  <si>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4a. Adults 20-59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</si>
  <si>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4a. Adults 20-59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</si>
  <si>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4b. Adults 20-59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</si>
  <si>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4b. Adults 20-59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</si>
  <si>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5. Senior Citizens 60 years old and above who completed 2 visits to an oral health care professional within a year</t>
  </si>
  <si>
    <t>5. Senior Citizens 60 years old and above who had their 1st visit to an oral health care professional within a year</t>
  </si>
  <si>
    <r>
      <rPr>
        <i/>
        <sz val="10"/>
        <color theme="1"/>
        <rFont val="Arial"/>
        <family val="2"/>
      </rPr>
      <t xml:space="preserve">5a. Senior Citizens 60 years old and above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</si>
  <si>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5a. Senior Citizens 60 years old and above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</si>
  <si>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5b. Senior Citizens 60 years old and above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</si>
  <si>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5b. Senior Citizens 60 years old and above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</si>
  <si>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6. Pregnant Women who had their 1st visit to an oral health care professional within a year</t>
  </si>
  <si>
    <t>6. Pregnant Women who completed 2 visits to an oral health care professional within a year</t>
  </si>
  <si>
    <r>
      <rPr>
        <i/>
        <sz val="10"/>
        <color theme="1"/>
        <rFont val="Arial"/>
        <family val="2"/>
      </rPr>
      <t xml:space="preserve">6a. Pregnant Women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</si>
  <si>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6a. Pregnant Women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</si>
  <si>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6b. Pregnant Women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</si>
  <si>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6b. Pregnant Women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</si>
  <si>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</si>
  <si>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</si>
  <si>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</si>
  <si>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</si>
  <si>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Smokers</t>
  </si>
  <si>
    <t>2a. Current Smokers</t>
  </si>
  <si>
    <t xml:space="preserve">      a. Tobacco Products</t>
  </si>
  <si>
    <t xml:space="preserve">     a. Tobacco Products</t>
  </si>
  <si>
    <t xml:space="preserve">      b. Vaporized Nicotine Products</t>
  </si>
  <si>
    <t xml:space="preserve">     b. Vaporized Nicotine Products</t>
  </si>
  <si>
    <t xml:space="preserve">      c. Both</t>
  </si>
  <si>
    <t xml:space="preserve">     c. Both</t>
  </si>
  <si>
    <t>1b. Provided Brief Tobacco Intervention</t>
  </si>
  <si>
    <t>2b. Provided Brief Tobacco Intervention</t>
  </si>
  <si>
    <t>1c. Binge Drinker</t>
  </si>
  <si>
    <t>2c. Binge Drinker</t>
  </si>
  <si>
    <t>1d. Insufficient physical activities</t>
  </si>
  <si>
    <t>2d. Insufficient physical activities</t>
  </si>
  <si>
    <t>1e. Consumed unhealthy diet</t>
  </si>
  <si>
    <t>2e. Consumed unhealthy diet</t>
  </si>
  <si>
    <t>1f. Overweight</t>
  </si>
  <si>
    <t>2f. Overweight</t>
  </si>
  <si>
    <t>1g. Obese</t>
  </si>
  <si>
    <t>2g. Obese</t>
  </si>
  <si>
    <t>E2. Cardiovascular Disease Prevention and Control</t>
  </si>
  <si>
    <t>E3. Diabetes Mellitus Prevention and Control</t>
  </si>
  <si>
    <r>
      <rPr>
        <i/>
        <sz val="10"/>
        <color theme="1"/>
        <rFont val="Arial"/>
        <family val="2"/>
      </rPr>
      <t xml:space="preserve">The total number of identified adult (20-59 years old) hypertensives </t>
    </r>
    <r>
      <rPr>
        <b/>
        <i/>
        <sz val="10"/>
        <color theme="1"/>
        <rFont val="Arial"/>
        <family val="2"/>
      </rPr>
      <t>(Sum of January to Previous Month)</t>
    </r>
  </si>
  <si>
    <t>The total number of identified adult (20-59 years old) with Type II Diabetes (Sum of January to Previous Month)</t>
  </si>
  <si>
    <t>The total number of identified  adult (20-59 years old) hypertensives in the current month</t>
  </si>
  <si>
    <t>The total number of identified  adult (20-59 years old) with Type II Diabetes in the current month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</si>
  <si>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</si>
  <si>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</si>
  <si>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</si>
  <si>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</si>
  <si>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 xml:space="preserve">     2a. Provided by facility (100%)</t>
  </si>
  <si>
    <t xml:space="preserve">     2b. Out of pocket</t>
  </si>
  <si>
    <t xml:space="preserve">     2c. Both</t>
  </si>
  <si>
    <r>
      <rPr>
        <i/>
        <sz val="10"/>
        <color theme="1"/>
        <rFont val="Arial"/>
        <family val="2"/>
      </rPr>
      <t xml:space="preserve">The total number of identified SC (60 years old and above) hypertensives </t>
    </r>
    <r>
      <rPr>
        <b/>
        <i/>
        <sz val="10"/>
        <color theme="1"/>
        <rFont val="Arial"/>
        <family val="2"/>
      </rPr>
      <t>(Sum of January to Previous Month)</t>
    </r>
  </si>
  <si>
    <t>The total number of identified SCs (60 years old and above) with Type II Diabetes (Sum of January to Previous Month)</t>
  </si>
  <si>
    <t>The total number of identified SC (60 years old and above) hypertensives in the current month</t>
  </si>
  <si>
    <t>The total number of identified SCs (60 years old and above) with Type II Diabetes in the current month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</si>
  <si>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</si>
  <si>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</si>
  <si>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</si>
  <si>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</si>
  <si>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 xml:space="preserve">     4a. Provided by facility (100%)</t>
  </si>
  <si>
    <t xml:space="preserve">     4b. Out of pocket</t>
  </si>
  <si>
    <t xml:space="preserve">     4c. Both</t>
  </si>
  <si>
    <t>E4. Blindness Prevention Program</t>
  </si>
  <si>
    <t>1. Screened for eye disease/s</t>
  </si>
  <si>
    <t>2c. 20-59 years old screened and identified with eye disease/s</t>
  </si>
  <si>
    <t xml:space="preserve">     1a. 0-9 years old screened for eye disease/s</t>
  </si>
  <si>
    <t>2c1. Identified with at least one eye ailment</t>
  </si>
  <si>
    <t xml:space="preserve">     1b. 10-19 years old screened for eye disease/s</t>
  </si>
  <si>
    <t>2c2. Changes in vision</t>
  </si>
  <si>
    <t xml:space="preserve">     1c. 20-59 years old screened for eye disease/s</t>
  </si>
  <si>
    <t>2c3. Changes in appearance</t>
  </si>
  <si>
    <t xml:space="preserve">     1d.60 years old and above screened for eye disease/s</t>
  </si>
  <si>
    <t>2c4. Eye and orbital injury</t>
  </si>
  <si>
    <t>2. Screened and identified with eye disease/s</t>
  </si>
  <si>
    <t>2c5. Routine eye exams</t>
  </si>
  <si>
    <t>E5. Immunization for Senior Citizens</t>
  </si>
  <si>
    <t>1. Senior Citizens Seen who had not previously received PPV upon reaching 60 years old</t>
  </si>
  <si>
    <t>4. Senior citizens aged 60 years old and above who received one (1) dose of Influenza Vaccine</t>
  </si>
  <si>
    <t>3. Identified with eye disease/s and referred to an eye health professional</t>
  </si>
  <si>
    <t>3a. 0-9 years olddentified with eye disease/s and referred to an eye health professional</t>
  </si>
  <si>
    <t>E6. Geriatric Screening</t>
  </si>
  <si>
    <t>3b. 10-19 years old identified with eye disease/s and referred to an eye health professional</t>
  </si>
  <si>
    <t>3c. 20-59 years old identified with eye disease/s and referred to an eye health professional</t>
  </si>
  <si>
    <t>3. Senior Citizens identified with eye disease/s and referred to an eye health professional</t>
  </si>
  <si>
    <t>Age Groups (in years)</t>
  </si>
  <si>
    <t>0-9</t>
  </si>
  <si>
    <t>20-59</t>
  </si>
  <si>
    <t>60 and above</t>
  </si>
  <si>
    <t>E7. Mental Health</t>
  </si>
  <si>
    <t>1. Individuals with mental health concern screened using the Mental Health Gap Action Programme (mhGAP)</t>
  </si>
  <si>
    <t>E8. Cervical Cancer Prevention and Control Services</t>
  </si>
  <si>
    <t>E9. Breast Cancer Prevention and Control Services</t>
  </si>
  <si>
    <t>1. Women aged 30-65 years old screened or assessed for cervical cancer</t>
  </si>
  <si>
    <t>1. Number of 30-69 years old women seen</t>
  </si>
  <si>
    <t>1a. VIA</t>
  </si>
  <si>
    <t>2. Number of high-risk or symptomatic women</t>
  </si>
  <si>
    <t>2a. PapSmear</t>
  </si>
  <si>
    <t>3. High-risk or symptomatic women aged 30-69 years old provided with Breast Cancer Early Detection Services</t>
  </si>
  <si>
    <t>3a. HPV DNA</t>
  </si>
  <si>
    <t>3a. Clinical Breast Examination</t>
  </si>
  <si>
    <t>4a. Assessed Only</t>
  </si>
  <si>
    <t>3b. Mammogram</t>
  </si>
  <si>
    <t>2. Women aged 30-65 years old found suspicious for cervical cancer</t>
  </si>
  <si>
    <t>4. High-risk or symptomatic women aged 30-69 years old found with remarkable or significant results</t>
  </si>
  <si>
    <t>3. Women aged 30-65 years old found suspicious for cervical cancer and linked to care</t>
  </si>
  <si>
    <t>4a. Clinical Breast Examination</t>
  </si>
  <si>
    <t>3a. Treated</t>
  </si>
  <si>
    <t>4b. Mammogram</t>
  </si>
  <si>
    <t>3b. Referred</t>
  </si>
  <si>
    <t>5. High-risk or symptomatic women aged 30-69 years old found with remarkable results and linked to care</t>
  </si>
  <si>
    <t>4. Women aged 30-65 years old found positive for precancerous lesions</t>
  </si>
  <si>
    <t>5a. Clinical Breast Examination</t>
  </si>
  <si>
    <t>5. Women aged 30-65 years old found positive for precancerous lesions and linked to care</t>
  </si>
  <si>
    <t>5b. Mammogram</t>
  </si>
  <si>
    <t>5a. Treated</t>
  </si>
  <si>
    <t>6. Asymptomatic women aged 50-69 years old screened for breast cancer</t>
  </si>
  <si>
    <t>5b. Referred</t>
  </si>
  <si>
    <t>6a. Clinical Breast Examination</t>
  </si>
  <si>
    <t>6b. Mammogram</t>
  </si>
  <si>
    <t>7. Asymptomatic women aged 50-69 years old screened for breast cancer and found with remarkable or significant results</t>
  </si>
  <si>
    <t>7a. Clinical Breast Examination</t>
  </si>
  <si>
    <t>7b. Mammogram</t>
  </si>
  <si>
    <t>8. Asymptomatic women aged 50-69 years old screened for breast cancer and found with remarkable or significant results and linked to care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</si>
  <si>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</si>
  <si>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</si>
  <si>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</si>
  <si>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</si>
  <si>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</si>
  <si>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</si>
  <si>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</si>
  <si>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</si>
  <si>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</si>
  <si>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</si>
  <si>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</si>
  <si>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</si>
  <si>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</si>
  <si>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</si>
  <si>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</si>
  <si>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3. Hydrocele</t>
  </si>
  <si>
    <t>4. Number of individuals who received Mass Drug Administration</t>
  </si>
  <si>
    <t xml:space="preserve">  4a. 2-4 years old</t>
  </si>
  <si>
    <t xml:space="preserve">  4c. 15 years old and above</t>
  </si>
  <si>
    <t>6. Category III Rabies exposure who received complete dose of Anti-Rabies Vaccine (ARV) and Single Dose of Rabies Immunoglobulin (RIG)</t>
  </si>
  <si>
    <t>1a. No. of Category I Rabies exposure</t>
  </si>
  <si>
    <r>
      <rPr>
        <sz val="10"/>
        <color theme="1"/>
        <rFont val="Arial"/>
        <family val="2"/>
      </rPr>
      <t xml:space="preserve">6a. No. of Category III rabies exposure who received complete doses of </t>
    </r>
    <r>
      <rPr>
        <b/>
        <sz val="10"/>
        <color theme="1"/>
        <rFont val="Arial"/>
        <family val="2"/>
      </rPr>
      <t>ARV and RIG</t>
    </r>
  </si>
  <si>
    <r>
      <rPr>
        <sz val="10"/>
        <color theme="1"/>
        <rFont val="Arial"/>
        <family val="2"/>
      </rPr>
      <t xml:space="preserve">6b. No. of Category III rabies exposure who received complete doses of </t>
    </r>
    <r>
      <rPr>
        <b/>
        <sz val="10"/>
        <color theme="1"/>
        <rFont val="Arial"/>
        <family val="2"/>
      </rPr>
      <t>anti-rabies vaccines (Booster)</t>
    </r>
  </si>
  <si>
    <t>2a. No. of Category II Rabies exposure</t>
  </si>
  <si>
    <r>
      <rPr>
        <sz val="10"/>
        <color theme="1"/>
        <rFont val="Arial"/>
        <family val="2"/>
      </rPr>
      <t>6c.</t>
    </r>
    <r>
      <rPr>
        <b/>
        <sz val="10"/>
        <color theme="1"/>
        <rFont val="Arial"/>
        <family val="2"/>
      </rPr>
      <t xml:space="preserve"> </t>
    </r>
    <r>
      <rPr>
        <sz val="10"/>
        <color theme="1"/>
        <rFont val="Arial"/>
        <family val="2"/>
      </rPr>
      <t xml:space="preserve">No. of Category III rabies exposure </t>
    </r>
    <r>
      <rPr>
        <b/>
        <sz val="10"/>
        <color theme="1"/>
        <rFont val="Arial"/>
        <family val="2"/>
      </rPr>
      <t xml:space="preserve">WITHOUT history </t>
    </r>
    <r>
      <rPr>
        <sz val="10"/>
        <color theme="1"/>
        <rFont val="Arial"/>
        <family val="2"/>
      </rPr>
      <t xml:space="preserve">of complete anti-rabies vaccine </t>
    </r>
    <r>
      <rPr>
        <b/>
        <sz val="10"/>
        <color theme="1"/>
        <rFont val="Arial"/>
        <family val="2"/>
      </rPr>
      <t xml:space="preserve">
</t>
    </r>
  </si>
  <si>
    <t>3. Category II Eligible for Anti-Rabies Vaccine (ARV)</t>
  </si>
  <si>
    <r>
      <rPr>
        <sz val="10"/>
        <color theme="1"/>
        <rFont val="Arial"/>
        <family val="2"/>
      </rPr>
      <t>6d.</t>
    </r>
    <r>
      <rPr>
        <b/>
        <sz val="10"/>
        <color theme="1"/>
        <rFont val="Arial"/>
        <family val="2"/>
      </rPr>
      <t xml:space="preserve"> </t>
    </r>
    <r>
      <rPr>
        <sz val="10"/>
        <color theme="1"/>
        <rFont val="Arial"/>
        <family val="2"/>
      </rPr>
      <t>No. of Category III rabies exposure</t>
    </r>
    <r>
      <rPr>
        <b/>
        <sz val="10"/>
        <color theme="1"/>
        <rFont val="Arial"/>
        <family val="2"/>
      </rPr>
      <t xml:space="preserve"> WITH history </t>
    </r>
    <r>
      <rPr>
        <sz val="10"/>
        <color theme="1"/>
        <rFont val="Arial"/>
        <family val="2"/>
      </rPr>
      <t xml:space="preserve">of complete anti-rabies vaccine </t>
    </r>
    <r>
      <rPr>
        <b/>
        <sz val="10"/>
        <color theme="1"/>
        <rFont val="Arial"/>
        <family val="2"/>
      </rPr>
      <t xml:space="preserve">
</t>
    </r>
  </si>
  <si>
    <t>3a. No. of Category II Rabies exposure eligible for ARV</t>
  </si>
  <si>
    <t>4a. No. of Category II Rabies exposure who received complete for ARV</t>
  </si>
  <si>
    <t>5. Category III Rabies exposure</t>
  </si>
  <si>
    <t xml:space="preserve">5a. No. of Category III Rabies exposure </t>
  </si>
  <si>
    <t xml:space="preserve">  9a. 5-14 years old</t>
  </si>
  <si>
    <t xml:space="preserve">  9b. 15-19 years old</t>
  </si>
  <si>
    <t xml:space="preserve">  9c. 20-59 years old</t>
  </si>
  <si>
    <t>1.No. of Leprosy Cases on treatment</t>
  </si>
  <si>
    <t>4. Completed fixed duration Multi-Drug Therapy (MDT)</t>
  </si>
  <si>
    <t>2. No. of newly detected case</t>
  </si>
  <si>
    <t>3. Confirmed Leprosy Cases</t>
  </si>
  <si>
    <t>1. Pregnant women screened for syphilis - Total</t>
  </si>
  <si>
    <t>5. Pregnant women screened reactive for HIV - Total</t>
  </si>
  <si>
    <t>2. Pregnant women screened reactive for syphilis - Total</t>
  </si>
  <si>
    <t>6. Pregnant women screened for Hepatitis B - Total</t>
  </si>
  <si>
    <t>3. Pregnant women treated for syphilis - Total</t>
  </si>
  <si>
    <t>7. Pregnant women screened reactive for Hepatitis B - Total</t>
  </si>
  <si>
    <t>4. Pregnant women screened for HIV - Total</t>
  </si>
  <si>
    <t>SECTION C. VITAL STATISTICS</t>
  </si>
  <si>
    <r>
      <rPr>
        <b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Maternal Mortality - Total</t>
    </r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</si>
  <si>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Live births (Total)</t>
    </r>
  </si>
  <si>
    <t xml:space="preserve">    a. Direct</t>
  </si>
  <si>
    <t xml:space="preserve">         a1. Resident</t>
  </si>
  <si>
    <t xml:space="preserve">         a2. Non-Resident</t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</si>
  <si>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Adolescent Birth</t>
    </r>
  </si>
  <si>
    <t xml:space="preserve">    b. Indirect</t>
  </si>
  <si>
    <t xml:space="preserve">    2a. &lt;10 years old</t>
  </si>
  <si>
    <t xml:space="preserve">         b1. Resident</t>
  </si>
  <si>
    <t xml:space="preserve">    2b. 10-14 years old</t>
  </si>
  <si>
    <t xml:space="preserve">         b2. Non-Resident</t>
  </si>
  <si>
    <t xml:space="preserve">    2c. 15-19 years old</t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</si>
  <si>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Repeat Adolescent Birth</t>
    </r>
  </si>
  <si>
    <t xml:space="preserve">    3a. 10-14 years old</t>
  </si>
  <si>
    <t xml:space="preserve">    3b. 15-19 years old</t>
  </si>
  <si>
    <r>
      <t xml:space="preserve">Current Users
</t>
    </r>
    <r>
      <rPr>
        <sz val="10"/>
        <color rgb="FFFFFFFF"/>
        <rFont val="Arial"/>
        <family val="2"/>
      </rPr>
      <t>(Beginning of the Month)</t>
    </r>
  </si>
  <si>
    <t>New Acceptors
(Previous Month)</t>
  </si>
  <si>
    <t>Other Acceptors
(Present Month)</t>
  </si>
  <si>
    <r>
      <t xml:space="preserve">Current User
</t>
    </r>
    <r>
      <rPr>
        <sz val="10"/>
        <color rgb="FFFFFFFF"/>
        <rFont val="Arial"/>
        <family val="2"/>
      </rPr>
      <t>(End of the Month)</t>
    </r>
  </si>
  <si>
    <r>
      <t xml:space="preserve">New Acceptors
</t>
    </r>
    <r>
      <rPr>
        <sz val="10"/>
        <color rgb="FFFFFFFF"/>
        <rFont val="Arial"/>
        <family val="2"/>
      </rPr>
      <t>(Present Month)</t>
    </r>
  </si>
  <si>
    <r>
      <rPr>
        <b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Total Deaths</t>
    </r>
  </si>
  <si>
    <t xml:space="preserve">      8b1. No. of pregnant women identified with high BP or danger signs</t>
  </si>
  <si>
    <t xml:space="preserve">      8b2. No. of pregnant women with high BP or danger signs who
            were referred to a higher-level facility</t>
  </si>
  <si>
    <t>2. No. of individual found positive for lymphatic filariasis</t>
  </si>
  <si>
    <t xml:space="preserve">   3d. Total no. of individuals aged 2 yrs old and above examined  for the 1st time with Hydrocele</t>
  </si>
  <si>
    <t xml:space="preserve">  2a. Nocturnal Blood Examination (NBE)</t>
  </si>
  <si>
    <t xml:space="preserve">  2b. Rapid Diagnostic Test (RDT) </t>
  </si>
  <si>
    <t xml:space="preserve">  2c. Total no. of individuals found positive for lymphedema through NBE and RDT</t>
  </si>
  <si>
    <t>3. Lymphedema</t>
  </si>
  <si>
    <t xml:space="preserve">  3a. 2-4 years old</t>
  </si>
  <si>
    <t xml:space="preserve">  4d. Total no. of individuals aged 2 yrs old and above who received MDA</t>
  </si>
  <si>
    <t xml:space="preserve">  3b. 5-14  years old</t>
  </si>
  <si>
    <t xml:space="preserve">  3c. 15 years old and above</t>
  </si>
  <si>
    <t xml:space="preserve">  3d. Total no. of individuals aged 2 yrs old and above examined  for the 1st time with lymphedema</t>
  </si>
  <si>
    <t>4. Elephentiasis</t>
  </si>
  <si>
    <t xml:space="preserve">  4b. 5-14  years old</t>
  </si>
  <si>
    <t xml:space="preserve">  4d. Total no. of individuals aged 2 yrs old and above examined  for the 1st time with Elephentiasis</t>
  </si>
  <si>
    <t xml:space="preserve">   3a. 2-4 years old</t>
  </si>
  <si>
    <t xml:space="preserve">   3b. 5-14 years old</t>
  </si>
  <si>
    <t xml:space="preserve">   3c. 15 years old and above</t>
  </si>
  <si>
    <t xml:space="preserve">            2a1. Changes in vision</t>
  </si>
  <si>
    <t xml:space="preserve">           2a2. Changes in appearance</t>
  </si>
  <si>
    <t xml:space="preserve">          2a3. Eye and orbital injury</t>
  </si>
  <si>
    <t xml:space="preserve">          2a4. Routine eye exams</t>
  </si>
  <si>
    <t>2a. 0-9 years old screened and identified with at least one eye ailment</t>
  </si>
  <si>
    <t>2d1. Changes in vision</t>
  </si>
  <si>
    <t>2d2. Changes in appearance</t>
  </si>
  <si>
    <t>2d3. Eye and orbital injury</t>
  </si>
  <si>
    <t>2d4. Routine eye exams</t>
  </si>
  <si>
    <t>2b. 10-19 years old screened and identified with at least one eye ailment</t>
  </si>
  <si>
    <t>2b1. Changes in vision</t>
  </si>
  <si>
    <t>2. Senior citizens aged 60 years old and above who received one (1) dose of Pneumococcal Polysaccharide Vaccine</t>
  </si>
  <si>
    <t>2b2. Changes in appearance</t>
  </si>
  <si>
    <t>3. Senior Citizens Seen</t>
  </si>
  <si>
    <t>2b3. Eye and orbital injury</t>
  </si>
  <si>
    <t>2b4. Routine eye exams</t>
  </si>
  <si>
    <r>
      <t xml:space="preserve">2. </t>
    </r>
    <r>
      <rPr>
        <b/>
        <i/>
        <u/>
        <sz val="10"/>
        <color theme="1"/>
        <rFont val="Arial"/>
        <family val="2"/>
      </rPr>
      <t>No. of deliveries attended by Skilled Health Professionals (SHP)</t>
    </r>
    <r>
      <rPr>
        <b/>
        <i/>
        <sz val="10"/>
        <color theme="1"/>
        <rFont val="Arial"/>
        <family val="2"/>
      </rPr>
      <t xml:space="preserve"> =(2a+2b+2c)</t>
    </r>
  </si>
  <si>
    <t>1. No. of individual examined  for lymphatic filariasis</t>
  </si>
  <si>
    <t xml:space="preserve">  1a. Nocturnal Blood Examination (NBE)</t>
  </si>
  <si>
    <t xml:space="preserve">  1b. Rapid Diagnostic Test (RDT) </t>
  </si>
  <si>
    <t xml:space="preserve">  1c. Total no. of individuals examined for lymphedema through NBE and RDT</t>
  </si>
  <si>
    <t>8. Confirmed COMPLICATED Schistosomiasis Cases TREATED</t>
  </si>
  <si>
    <t xml:space="preserve">  8a. 5-14 years old</t>
  </si>
  <si>
    <t xml:space="preserve">  8b. 15-19 years old</t>
  </si>
  <si>
    <t xml:space="preserve">  8c. 20-59 years old</t>
  </si>
  <si>
    <t xml:space="preserve">  8d. 60 years old and above</t>
  </si>
  <si>
    <t>9. Confirmed NON-COMPLICATED Schistosomiasis Cases TREATED</t>
  </si>
  <si>
    <t xml:space="preserve">  9d. 60 years old and above</t>
  </si>
  <si>
    <t>10. Confirmed Schistosomiasis Cases Treated by treatment</t>
  </si>
  <si>
    <t xml:space="preserve">  10a. 1st treatment</t>
  </si>
  <si>
    <t>3. Clinical/Suspected Schistosomiasis Cases Treated by age group</t>
  </si>
  <si>
    <t xml:space="preserve">  10b. Retreatment</t>
  </si>
  <si>
    <t>11. Confirmed COMPLICATED Schistosomiasis Cases CURED by age group</t>
  </si>
  <si>
    <t xml:space="preserve">  11a. 5-14 years old</t>
  </si>
  <si>
    <t xml:space="preserve">  11b. 15-19 years old</t>
  </si>
  <si>
    <t xml:space="preserve">  11c. 20-59 years old</t>
  </si>
  <si>
    <t>4. Clinical/Suspected Schistosomiasis Cases Treated by treatment type</t>
  </si>
  <si>
    <t xml:space="preserve">  11d. 60 years old and above</t>
  </si>
  <si>
    <t xml:space="preserve">  4a. 1st treatment</t>
  </si>
  <si>
    <t>12. Confirmed NON-COMPLICATED Schistosomiasis Cases CURED by age group</t>
  </si>
  <si>
    <t xml:space="preserve">  4b. Retreatement</t>
  </si>
  <si>
    <t xml:space="preserve">  12a. 5-14 years old</t>
  </si>
  <si>
    <t>5. Clinical/Suspected Schistosomiasis Cases Cured</t>
  </si>
  <si>
    <t xml:space="preserve">  12b. 15-19 years old</t>
  </si>
  <si>
    <t xml:space="preserve">  5a. 5-14 years old</t>
  </si>
  <si>
    <t xml:space="preserve">  12c. 20-59 years old</t>
  </si>
  <si>
    <t xml:space="preserve">  5b. 15-19 years old</t>
  </si>
  <si>
    <t xml:space="preserve">  12d. 60 years old and above</t>
  </si>
  <si>
    <t xml:space="preserve">  5c. 20-59 years old</t>
  </si>
  <si>
    <t>13. Confirmed Schistosomiasis Cases Referred to Hospital Facility</t>
  </si>
  <si>
    <t xml:space="preserve">  5d. 60 years old and above</t>
  </si>
  <si>
    <t xml:space="preserve">  13a. 1-4 years old</t>
  </si>
  <si>
    <t>6. Confirmed COMPLICATED Schistosomiasis Cases by age group</t>
  </si>
  <si>
    <t xml:space="preserve">  13b. 5-14 yrs old </t>
  </si>
  <si>
    <t xml:space="preserve">  6a. 5-14 years old</t>
  </si>
  <si>
    <t xml:space="preserve">  13c. 15-19 yrs old</t>
  </si>
  <si>
    <t xml:space="preserve">  6b. 15-19 years old</t>
  </si>
  <si>
    <t xml:space="preserve">  13d. 20-59 yrs old</t>
  </si>
  <si>
    <t xml:space="preserve">  6c. 20-59 years old</t>
  </si>
  <si>
    <t xml:space="preserve">  13e. 60 yrs old and above</t>
  </si>
  <si>
    <t xml:space="preserve">  6d. 60 years old and above</t>
  </si>
  <si>
    <t>14. Individuals dewormed with one (1) dose of Praziquantel during MDA</t>
  </si>
  <si>
    <t>7. Confirmed NON-COMPLICATED Schistosomiasis Cases by age group</t>
  </si>
  <si>
    <t xml:space="preserve">  14a. 5-14 yrs old </t>
  </si>
  <si>
    <t xml:space="preserve">  7a. 5-14 years old</t>
  </si>
  <si>
    <t xml:space="preserve">  14b. 15-19 yrs old</t>
  </si>
  <si>
    <t xml:space="preserve">  7b. 15-19 years old</t>
  </si>
  <si>
    <t xml:space="preserve">  14c. 20-59 yrs old</t>
  </si>
  <si>
    <t xml:space="preserve">  7c. 20-59 years old</t>
  </si>
  <si>
    <t xml:space="preserve">  14d. 60 yrs old and above</t>
  </si>
  <si>
    <t xml:space="preserve">  7d. 60 years old and above</t>
  </si>
  <si>
    <t xml:space="preserve">     a. Amoxicillin drops suspension</t>
  </si>
  <si>
    <t xml:space="preserve">     b. Amoxicillin-clavulanate suspension</t>
  </si>
  <si>
    <t xml:space="preserve">     c. Cefuroxime suspension</t>
  </si>
  <si>
    <t xml:space="preserve">     d. Other antibiotics</t>
  </si>
  <si>
    <t>A.2. Immunization Services (0-11 months of previous year)</t>
  </si>
  <si>
    <t>A.3. School and Community-Based Immunization</t>
  </si>
  <si>
    <t>3. BCG (more than 24 hours to 11 months and 29 days)</t>
  </si>
  <si>
    <r>
      <t xml:space="preserve">3. </t>
    </r>
    <r>
      <rPr>
        <b/>
        <i/>
        <u/>
        <sz val="10"/>
        <color theme="1"/>
        <rFont val="Arial"/>
        <family val="2"/>
      </rPr>
      <t>Under-five Deaths</t>
    </r>
  </si>
  <si>
    <r>
      <t xml:space="preserve">4. </t>
    </r>
    <r>
      <rPr>
        <b/>
        <i/>
        <u/>
        <sz val="10"/>
        <color theme="1"/>
        <rFont val="Arial"/>
        <family val="2"/>
      </rPr>
      <t>Infant Deaths</t>
    </r>
  </si>
  <si>
    <r>
      <t xml:space="preserve">5. </t>
    </r>
    <r>
      <rPr>
        <b/>
        <i/>
        <u/>
        <sz val="10"/>
        <color theme="1"/>
        <rFont val="Arial"/>
        <family val="2"/>
      </rPr>
      <t>Neonatal Deaths</t>
    </r>
  </si>
  <si>
    <r>
      <t xml:space="preserve">6. </t>
    </r>
    <r>
      <rPr>
        <b/>
        <i/>
        <u/>
        <sz val="10"/>
        <color theme="1"/>
        <rFont val="Arial"/>
        <family val="2"/>
      </rPr>
      <t>Perinatal Deaths - Total</t>
    </r>
  </si>
  <si>
    <r>
      <t xml:space="preserve">6a. </t>
    </r>
    <r>
      <rPr>
        <i/>
        <u/>
        <sz val="10"/>
        <color theme="1"/>
        <rFont val="Arial"/>
        <family val="2"/>
      </rPr>
      <t xml:space="preserve">Fetal Deaths </t>
    </r>
  </si>
  <si>
    <r>
      <t xml:space="preserve">6b. </t>
    </r>
    <r>
      <rPr>
        <i/>
        <u/>
        <sz val="10"/>
        <color theme="1"/>
        <rFont val="Arial"/>
        <family val="2"/>
      </rPr>
      <t>Early Neonatal Deaths</t>
    </r>
  </si>
  <si>
    <t>15. FIC</t>
  </si>
  <si>
    <t>16. CIC</t>
  </si>
  <si>
    <t>13. MMR 2 (Given at 12months and 29days)</t>
  </si>
  <si>
    <t>14. MMR 2 (Given at 13-23months)</t>
  </si>
  <si>
    <t>1a. Resident</t>
  </si>
  <si>
    <t>1b. Non-resident</t>
  </si>
  <si>
    <t>1a. 1-4 years old</t>
  </si>
  <si>
    <t>1b. 5-14 years old</t>
  </si>
  <si>
    <t>1c. 15-19 years old</t>
  </si>
  <si>
    <t>1d. 20-59 years old</t>
  </si>
  <si>
    <t>1e. 60 years old and above</t>
  </si>
  <si>
    <t>2. Suspected Cases of STH by place of diagnosis</t>
  </si>
  <si>
    <t>2a. Resident</t>
  </si>
  <si>
    <t>2b. Non-Resident</t>
  </si>
  <si>
    <t>3. Suspected Cases of STH by age group</t>
  </si>
  <si>
    <t>3a. 1-4 years old</t>
  </si>
  <si>
    <t>3b. 5-14 years old</t>
  </si>
  <si>
    <t>3c. 15-19 years old</t>
  </si>
  <si>
    <t>3d. 20-59 years old</t>
  </si>
  <si>
    <t>3e. 60 years old and above</t>
  </si>
  <si>
    <t>4. Confirmed STH Cases by place of diagnosis</t>
  </si>
  <si>
    <t>4a. Resident</t>
  </si>
  <si>
    <t>4b. Non-Resident</t>
  </si>
  <si>
    <t>5. Confirmed STH Cases by age group</t>
  </si>
  <si>
    <t>5a. 1-4 years old</t>
  </si>
  <si>
    <t>5b. 5-14 years old</t>
  </si>
  <si>
    <t>5c. 15-19 years old</t>
  </si>
  <si>
    <t>5d. 20-59 years old</t>
  </si>
  <si>
    <t>5e. 60 years old and above</t>
  </si>
  <si>
    <t>6. Confirmed STH Cases Treated by place of diagnosis</t>
  </si>
  <si>
    <t>6a. Resident</t>
  </si>
  <si>
    <t>6b. Non-Resident</t>
  </si>
  <si>
    <t>7. Confirmed STH Cases Treated by age group</t>
  </si>
  <si>
    <t>7a. 1-4 years old</t>
  </si>
  <si>
    <t>7b. 5-14 years old</t>
  </si>
  <si>
    <t>7c. 15-19 years old</t>
  </si>
  <si>
    <t>7d. 20-59 years old</t>
  </si>
  <si>
    <t>7e. 60 years old and above</t>
  </si>
  <si>
    <t>8. 1-4 years old who were dewormed during January MDA</t>
  </si>
  <si>
    <t>8a. School-Based deworming services</t>
  </si>
  <si>
    <t>8b. Community Based services</t>
  </si>
  <si>
    <t>9. 1-4 years old who were dewormed during July MDA</t>
  </si>
  <si>
    <t>9a. School-Based deworming services</t>
  </si>
  <si>
    <t>9b. Community Based services</t>
  </si>
  <si>
    <t>10. 5-14 years old who were dewormed during January MDA</t>
  </si>
  <si>
    <t>10a. School-Based deworming services</t>
  </si>
  <si>
    <t>10b. Community Based services</t>
  </si>
  <si>
    <t>11. 5-14 years old who were dewormed during July MDA</t>
  </si>
  <si>
    <t>11a. School-Based deworming services</t>
  </si>
  <si>
    <t>11b. Community Based services</t>
  </si>
  <si>
    <t>12. 15-19 yrs old who were dewormed during January/July MDA</t>
  </si>
  <si>
    <t>12a. No. of adolescents (15-19 yrs old) who were dewormed during January MDA</t>
  </si>
  <si>
    <t>12b. No. of adolescents (15-19 yrs old) who were dewormed during July MDA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</si>
</sst>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23" x14ac:knownFonts="1">
    <font>
      <sz val="10"/>
      <color rgb="FF000000"/>
      <name val="Arial"/>
      <scheme val="minor"/>
    </font>
    <font>
      <b/>
      <sz val="11"/>
      <color rgb="FFFFFFFF"/>
      <name val="Arial"/>
      <family val="2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i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b/>
      <sz val="42"/>
      <color theme="1"/>
      <name val="Arial"/>
      <family val="2"/>
    </font>
    <font>
      <b/>
      <i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sz val="10"/>
      <color theme="1"/>
      <name val="Arial"/>
      <family val="2"/>
    </font>
    <font>
      <sz val="10"/>
      <color rgb="FFFFFFFF"/>
      <name val="Arial"/>
      <family val="2"/>
    </font>
    <font>
      <b/>
      <sz val="10"/>
      <color theme="1"/>
      <name val="Arial"/>
      <family val="2"/>
    </font>
    <font>
      <i/>
      <u/>
      <sz val="10"/>
      <color theme="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999999"/>
        <bgColor rgb="FF999999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D8D8D8"/>
        <bgColor rgb="FFD8D8D8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595959"/>
        <bgColor rgb="FF595959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0.34998626667073579"/>
        <bgColor indexed="64"/>
      </patternFill>
    </fill>
    <fill>
      <patternFill patternType="solid">
        <fgColor rgb="FF434343"/>
        <bgColor rgb="FF434343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14999847407452621"/>
        <bgColor indexed="64"/>
      </patternFill>
    </fill>
  </fills>
  <borders count="11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FFFFFF"/>
      </bottom>
      <diagonal/>
    </border>
    <border>
      <left/>
      <right/>
      <top style="medium">
        <color indexed="64"/>
      </top>
      <bottom style="thin">
        <color rgb="FFFFFFFF"/>
      </bottom>
      <diagonal/>
    </border>
    <border>
      <left/>
      <right style="medium">
        <color indexed="64"/>
      </right>
      <top style="medium">
        <color indexed="64"/>
      </top>
      <bottom style="thin">
        <color rgb="FFFFFFFF"/>
      </bottom>
      <diagonal/>
    </border>
    <border>
      <left style="medium">
        <color indexed="64"/>
      </left>
      <right/>
      <top style="thin">
        <color rgb="FFFFFFFF"/>
      </top>
      <bottom/>
      <diagonal/>
    </border>
    <border>
      <left/>
      <right style="medium">
        <color indexed="64"/>
      </right>
      <top style="thin">
        <color rgb="FFFFFFFF"/>
      </top>
      <bottom/>
      <diagonal/>
    </border>
    <border>
      <left style="medium">
        <color indexed="64"/>
      </left>
      <right/>
      <top/>
      <bottom style="thin">
        <color rgb="FFFFFFFF"/>
      </bottom>
      <diagonal/>
    </border>
    <border>
      <left/>
      <right style="medium">
        <color indexed="64"/>
      </right>
      <top/>
      <bottom style="thin">
        <color rgb="FFFFFFF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FFFFFF"/>
      </right>
      <top style="thin">
        <color rgb="FFFFFFFF"/>
      </top>
      <bottom/>
      <diagonal/>
    </border>
    <border>
      <left style="medium">
        <color indexed="64"/>
      </left>
      <right style="thin">
        <color rgb="FFFFFFFF"/>
      </right>
      <top/>
      <bottom/>
      <diagonal/>
    </border>
    <border>
      <left style="thin">
        <color rgb="FFFFFFFF"/>
      </left>
      <right style="medium">
        <color indexed="64"/>
      </right>
      <top style="thin">
        <color rgb="FFFFFFFF"/>
      </top>
      <bottom/>
      <diagonal/>
    </border>
    <border>
      <left style="medium">
        <color indexed="64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medium">
        <color indexed="64"/>
      </right>
      <top/>
      <bottom style="thin">
        <color rgb="FFFFFFFF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thin">
        <color rgb="FFFFFFFF"/>
      </top>
      <bottom style="thin">
        <color rgb="FFFFFFFF"/>
      </bottom>
      <diagonal/>
    </border>
    <border>
      <left/>
      <right style="medium">
        <color indexed="64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FFFFFF"/>
      </right>
      <top style="medium">
        <color indexed="64"/>
      </top>
      <bottom/>
      <diagonal/>
    </border>
    <border>
      <left style="thin">
        <color rgb="FFFFFFFF"/>
      </left>
      <right/>
      <top style="medium">
        <color indexed="64"/>
      </top>
      <bottom style="thin">
        <color rgb="FFFFFFFF"/>
      </bottom>
      <diagonal/>
    </border>
    <border>
      <left/>
      <right style="thin">
        <color rgb="FFFFFFFF"/>
      </right>
      <top style="medium">
        <color indexed="64"/>
      </top>
      <bottom style="thin">
        <color rgb="FFFFFFFF"/>
      </bottom>
      <diagonal/>
    </border>
    <border>
      <left style="thin">
        <color rgb="FFFFFFFF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FFFFFF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13">
    <xf numFmtId="0" fontId="0" fillId="0" borderId="0" xfId="0"/>
    <xf numFmtId="0" fontId="4" fillId="0" borderId="5" xfId="0" applyFont="1" applyBorder="1" applyAlignment="1">
      <alignment vertical="center"/>
    </xf>
    <xf numFmtId="0" fontId="7" fillId="2" borderId="8" xfId="0" quotePrefix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vertical="center"/>
    </xf>
    <xf numFmtId="0" fontId="7" fillId="2" borderId="13" xfId="0" quotePrefix="1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64" fontId="7" fillId="2" borderId="13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18" fillId="10" borderId="6" xfId="0" applyFont="1" applyFill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6" fillId="9" borderId="5" xfId="0" applyFont="1" applyFill="1" applyBorder="1" applyAlignment="1">
      <alignment vertical="center" wrapText="1"/>
    </xf>
    <xf numFmtId="0" fontId="6" fillId="9" borderId="6" xfId="0" applyFont="1" applyFill="1" applyBorder="1" applyAlignment="1">
      <alignment vertical="center" wrapText="1"/>
    </xf>
    <xf numFmtId="164" fontId="6" fillId="9" borderId="6" xfId="0" applyNumberFormat="1" applyFont="1" applyFill="1" applyBorder="1" applyAlignment="1">
      <alignment vertical="center"/>
    </xf>
    <xf numFmtId="0" fontId="6" fillId="9" borderId="6" xfId="0" applyFont="1" applyFill="1" applyBorder="1" applyAlignment="1">
      <alignment vertical="center"/>
    </xf>
    <xf numFmtId="0" fontId="9" fillId="9" borderId="6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0" borderId="6" xfId="0" applyFont="1" applyBorder="1" applyAlignment="1">
      <alignment vertical="center"/>
    </xf>
    <xf numFmtId="0" fontId="8" fillId="0" borderId="46" xfId="0" applyFont="1" applyBorder="1" applyAlignment="1">
      <alignment vertical="center" wrapText="1"/>
    </xf>
    <xf numFmtId="0" fontId="13" fillId="4" borderId="46" xfId="0" applyFont="1" applyFill="1" applyBorder="1" applyAlignment="1">
      <alignment vertical="center" wrapText="1"/>
    </xf>
    <xf numFmtId="0" fontId="13" fillId="10" borderId="50" xfId="0" applyFont="1" applyFill="1" applyBorder="1" applyAlignment="1">
      <alignment vertical="center" wrapText="1"/>
    </xf>
    <xf numFmtId="0" fontId="4" fillId="0" borderId="46" xfId="0" applyFont="1" applyBorder="1" applyAlignment="1">
      <alignment vertical="center" wrapText="1"/>
    </xf>
    <xf numFmtId="0" fontId="8" fillId="0" borderId="51" xfId="0" applyFont="1" applyBorder="1" applyAlignment="1">
      <alignment vertical="center" wrapText="1"/>
    </xf>
    <xf numFmtId="0" fontId="4" fillId="0" borderId="52" xfId="0" applyFont="1" applyBorder="1" applyAlignment="1">
      <alignment vertical="center"/>
    </xf>
    <xf numFmtId="0" fontId="4" fillId="0" borderId="24" xfId="0" applyFont="1" applyBorder="1" applyAlignment="1">
      <alignment vertical="center"/>
    </xf>
    <xf numFmtId="0" fontId="13" fillId="9" borderId="46" xfId="0" applyFont="1" applyFill="1" applyBorder="1" applyAlignment="1">
      <alignment vertical="center" wrapText="1"/>
    </xf>
    <xf numFmtId="0" fontId="13" fillId="10" borderId="46" xfId="0" applyFont="1" applyFill="1" applyBorder="1" applyAlignment="1">
      <alignment vertical="center" wrapText="1"/>
    </xf>
    <xf numFmtId="0" fontId="6" fillId="0" borderId="21" xfId="0" applyFont="1" applyBorder="1" applyAlignment="1">
      <alignment horizontal="center" vertical="center"/>
    </xf>
    <xf numFmtId="0" fontId="13" fillId="10" borderId="57" xfId="0" applyFont="1" applyFill="1" applyBorder="1" applyAlignment="1">
      <alignment vertical="center" wrapText="1"/>
    </xf>
    <xf numFmtId="0" fontId="4" fillId="0" borderId="60" xfId="0" applyFont="1" applyBorder="1" applyAlignment="1">
      <alignment horizontal="center" vertical="center"/>
    </xf>
    <xf numFmtId="0" fontId="8" fillId="0" borderId="63" xfId="0" applyFont="1" applyBorder="1" applyAlignment="1">
      <alignment vertical="center" wrapText="1"/>
    </xf>
    <xf numFmtId="0" fontId="8" fillId="0" borderId="65" xfId="0" applyFont="1" applyBorder="1" applyAlignment="1">
      <alignment vertical="center" wrapText="1"/>
    </xf>
    <xf numFmtId="0" fontId="4" fillId="0" borderId="66" xfId="0" applyFont="1" applyBorder="1" applyAlignment="1">
      <alignment vertical="center"/>
    </xf>
    <xf numFmtId="0" fontId="8" fillId="0" borderId="78" xfId="0" applyFont="1" applyBorder="1" applyAlignment="1">
      <alignment vertical="center" wrapText="1"/>
    </xf>
    <xf numFmtId="0" fontId="6" fillId="4" borderId="52" xfId="0" applyFont="1" applyFill="1" applyBorder="1" applyAlignment="1">
      <alignment horizontal="center" vertical="center"/>
    </xf>
    <xf numFmtId="0" fontId="6" fillId="4" borderId="24" xfId="0" applyFont="1" applyFill="1" applyBorder="1" applyAlignment="1">
      <alignment horizontal="center" vertical="center"/>
    </xf>
    <xf numFmtId="0" fontId="8" fillId="0" borderId="57" xfId="0" applyFont="1" applyBorder="1" applyAlignment="1">
      <alignment vertical="center" wrapText="1"/>
    </xf>
    <xf numFmtId="0" fontId="4" fillId="0" borderId="51" xfId="0" applyFont="1" applyBorder="1" applyAlignment="1">
      <alignment vertical="center" wrapText="1"/>
    </xf>
    <xf numFmtId="0" fontId="4" fillId="0" borderId="78" xfId="0" applyFont="1" applyBorder="1" applyAlignment="1">
      <alignment vertical="center" wrapText="1"/>
    </xf>
    <xf numFmtId="0" fontId="15" fillId="10" borderId="50" xfId="0" applyFont="1" applyFill="1" applyBorder="1" applyAlignment="1">
      <alignment vertical="center" wrapText="1"/>
    </xf>
    <xf numFmtId="0" fontId="17" fillId="10" borderId="46" xfId="0" applyFont="1" applyFill="1" applyBorder="1" applyAlignment="1">
      <alignment vertical="center" wrapText="1"/>
    </xf>
    <xf numFmtId="0" fontId="4" fillId="0" borderId="52" xfId="0" applyFont="1" applyBorder="1" applyAlignment="1">
      <alignment vertical="center" wrapText="1"/>
    </xf>
    <xf numFmtId="0" fontId="4" fillId="0" borderId="63" xfId="0" applyFont="1" applyBorder="1" applyAlignment="1">
      <alignment vertical="center" wrapText="1"/>
    </xf>
    <xf numFmtId="0" fontId="5" fillId="5" borderId="78" xfId="0" applyFont="1" applyFill="1" applyBorder="1" applyAlignment="1">
      <alignment vertical="center"/>
    </xf>
    <xf numFmtId="0" fontId="10" fillId="9" borderId="78" xfId="0" applyFont="1" applyFill="1" applyBorder="1" applyAlignment="1">
      <alignment vertical="center"/>
    </xf>
    <xf numFmtId="0" fontId="10" fillId="0" borderId="46" xfId="0" applyFont="1" applyBorder="1" applyAlignment="1">
      <alignment vertical="center"/>
    </xf>
    <xf numFmtId="0" fontId="11" fillId="0" borderId="46" xfId="0" applyFont="1" applyBorder="1" applyAlignment="1">
      <alignment vertical="center"/>
    </xf>
    <xf numFmtId="0" fontId="11" fillId="0" borderId="57" xfId="0" applyFont="1" applyBorder="1" applyAlignment="1">
      <alignment vertical="center"/>
    </xf>
    <xf numFmtId="0" fontId="4" fillId="2" borderId="41" xfId="0" applyFont="1" applyFill="1" applyBorder="1" applyAlignment="1">
      <alignment vertical="center"/>
    </xf>
    <xf numFmtId="0" fontId="21" fillId="0" borderId="63" xfId="0" applyFont="1" applyBorder="1" applyAlignment="1">
      <alignment vertical="center"/>
    </xf>
    <xf numFmtId="0" fontId="4" fillId="0" borderId="60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0" fontId="7" fillId="2" borderId="8" xfId="0" applyFont="1" applyFill="1" applyBorder="1" applyAlignment="1">
      <alignment horizontal="center" vertical="center"/>
    </xf>
    <xf numFmtId="0" fontId="6" fillId="4" borderId="60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8" fillId="0" borderId="39" xfId="0" applyFont="1" applyBorder="1" applyAlignment="1">
      <alignment vertical="center" wrapText="1"/>
    </xf>
    <xf numFmtId="0" fontId="6" fillId="9" borderId="60" xfId="0" applyFont="1" applyFill="1" applyBorder="1" applyAlignment="1">
      <alignment vertical="center" wrapText="1"/>
    </xf>
    <xf numFmtId="0" fontId="7" fillId="2" borderId="6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50" xfId="0" applyFont="1" applyBorder="1" applyAlignment="1">
      <alignment vertical="center" wrapText="1"/>
    </xf>
    <xf numFmtId="0" fontId="4" fillId="12" borderId="22" xfId="0" applyFont="1" applyFill="1" applyBorder="1" applyAlignment="1">
      <alignment vertical="center"/>
    </xf>
    <xf numFmtId="0" fontId="4" fillId="0" borderId="21" xfId="0" applyFont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 wrapText="1"/>
    </xf>
    <xf numFmtId="0" fontId="8" fillId="0" borderId="79" xfId="0" applyFont="1" applyBorder="1" applyAlignment="1">
      <alignment vertical="center" wrapText="1"/>
    </xf>
    <xf numFmtId="0" fontId="4" fillId="0" borderId="5" xfId="0" applyFont="1" applyBorder="1" applyAlignment="1">
      <alignment horizontal="center" vertical="center"/>
    </xf>
    <xf numFmtId="0" fontId="8" fillId="0" borderId="80" xfId="0" applyFont="1" applyBorder="1" applyAlignment="1">
      <alignment vertical="center" wrapText="1"/>
    </xf>
    <xf numFmtId="0" fontId="4" fillId="0" borderId="81" xfId="0" applyFont="1" applyBorder="1" applyAlignment="1">
      <alignment horizontal="center" vertical="center"/>
    </xf>
    <xf numFmtId="0" fontId="6" fillId="4" borderId="81" xfId="0" applyFont="1" applyFill="1" applyBorder="1" applyAlignment="1">
      <alignment horizontal="center" vertical="center"/>
    </xf>
    <xf numFmtId="0" fontId="4" fillId="0" borderId="81" xfId="0" applyFont="1" applyBorder="1" applyAlignment="1">
      <alignment vertical="center"/>
    </xf>
    <xf numFmtId="0" fontId="13" fillId="0" borderId="50" xfId="0" applyFont="1" applyBorder="1" applyAlignment="1">
      <alignment vertical="center" wrapText="1"/>
    </xf>
    <xf numFmtId="49" fontId="8" fillId="0" borderId="46" xfId="0" applyNumberFormat="1" applyFont="1" applyBorder="1" applyAlignment="1">
      <alignment vertical="center" wrapText="1"/>
    </xf>
    <xf numFmtId="0" fontId="0" fillId="0" borderId="60" xfId="0" applyBorder="1" applyAlignment="1">
      <alignment vertical="center"/>
    </xf>
    <xf numFmtId="0" fontId="4" fillId="0" borderId="57" xfId="0" applyFont="1" applyBorder="1" applyAlignment="1">
      <alignment vertical="center" wrapText="1"/>
    </xf>
    <xf numFmtId="0" fontId="14" fillId="10" borderId="63" xfId="0" applyFont="1" applyFill="1" applyBorder="1" applyAlignment="1">
      <alignment vertical="center" wrapText="1"/>
    </xf>
    <xf numFmtId="0" fontId="4" fillId="0" borderId="101" xfId="0" applyFont="1" applyBorder="1" applyAlignment="1">
      <alignment vertical="center"/>
    </xf>
    <xf numFmtId="0" fontId="6" fillId="4" borderId="101" xfId="0" applyFont="1" applyFill="1" applyBorder="1" applyAlignment="1">
      <alignment horizontal="center" vertical="center"/>
    </xf>
    <xf numFmtId="0" fontId="6" fillId="0" borderId="60" xfId="0" applyFont="1" applyBorder="1" applyAlignment="1">
      <alignment horizontal="center" vertical="center"/>
    </xf>
    <xf numFmtId="0" fontId="4" fillId="0" borderId="80" xfId="0" applyFont="1" applyBorder="1" applyAlignment="1">
      <alignment vertical="center" wrapText="1"/>
    </xf>
    <xf numFmtId="0" fontId="4" fillId="0" borderId="63" xfId="0" applyFont="1" applyBorder="1" applyAlignment="1">
      <alignment vertical="top" wrapText="1"/>
    </xf>
    <xf numFmtId="0" fontId="6" fillId="4" borderId="60" xfId="0" applyFont="1" applyFill="1" applyBorder="1" applyAlignment="1">
      <alignment horizontal="center" vertical="top"/>
    </xf>
    <xf numFmtId="0" fontId="4" fillId="0" borderId="60" xfId="0" applyFont="1" applyBorder="1" applyAlignment="1">
      <alignment vertical="top"/>
    </xf>
    <xf numFmtId="0" fontId="4" fillId="3" borderId="60" xfId="0" applyFont="1" applyFill="1" applyBorder="1" applyAlignment="1">
      <alignment vertical="top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10" borderId="60" xfId="0" applyFont="1" applyFill="1" applyBorder="1" applyAlignment="1">
      <alignment vertical="top"/>
    </xf>
    <xf numFmtId="0" fontId="14" fillId="10" borderId="60" xfId="0" applyFont="1" applyFill="1" applyBorder="1" applyAlignment="1">
      <alignment vertical="top" wrapText="1"/>
    </xf>
    <xf numFmtId="0" fontId="15" fillId="10" borderId="63" xfId="0" applyFont="1" applyFill="1" applyBorder="1" applyAlignment="1">
      <alignment vertical="top" wrapText="1"/>
    </xf>
    <xf numFmtId="0" fontId="16" fillId="10" borderId="60" xfId="0" applyFont="1" applyFill="1" applyBorder="1" applyAlignment="1">
      <alignment vertical="top" wrapText="1"/>
    </xf>
    <xf numFmtId="0" fontId="12" fillId="0" borderId="0" xfId="0" applyFont="1" applyAlignment="1">
      <alignment horizontal="center" vertical="top"/>
    </xf>
    <xf numFmtId="0" fontId="4" fillId="4" borderId="24" xfId="0" applyFont="1" applyFill="1" applyBorder="1" applyAlignment="1">
      <alignment vertical="center"/>
    </xf>
    <xf numFmtId="0" fontId="4" fillId="0" borderId="24" xfId="0" applyFont="1" applyBorder="1" applyAlignment="1">
      <alignment vertical="center" wrapText="1"/>
    </xf>
    <xf numFmtId="0" fontId="0" fillId="14" borderId="22" xfId="0" applyFill="1" applyBorder="1" applyAlignment="1">
      <alignment vertical="center"/>
    </xf>
    <xf numFmtId="0" fontId="0" fillId="14" borderId="40" xfId="0" applyFill="1" applyBorder="1" applyAlignment="1">
      <alignment vertical="center"/>
    </xf>
    <xf numFmtId="0" fontId="0" fillId="14" borderId="69" xfId="0" applyFill="1" applyBorder="1" applyAlignment="1">
      <alignment vertical="center"/>
    </xf>
    <xf numFmtId="0" fontId="0" fillId="14" borderId="70" xfId="0" applyFill="1" applyBorder="1" applyAlignment="1">
      <alignment vertical="center"/>
    </xf>
    <xf numFmtId="0" fontId="6" fillId="9" borderId="52" xfId="0" applyFont="1" applyFill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4" fillId="15" borderId="19" xfId="0" applyFont="1" applyFill="1" applyBorder="1" applyAlignment="1">
      <alignment vertical="center" wrapText="1"/>
    </xf>
    <xf numFmtId="0" fontId="4" fillId="15" borderId="7" xfId="0" applyFont="1" applyFill="1" applyBorder="1" applyAlignment="1">
      <alignment vertical="center" wrapText="1"/>
    </xf>
    <xf numFmtId="0" fontId="4" fillId="15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center"/>
    </xf>
    <xf numFmtId="0" fontId="2" fillId="0" borderId="3" xfId="0" applyFont="1" applyBorder="1"/>
    <xf numFmtId="0" fontId="2" fillId="0" borderId="4" xfId="0" applyFont="1" applyBorder="1"/>
    <xf numFmtId="0" fontId="14" fillId="10" borderId="46" xfId="0" applyFont="1" applyFill="1" applyBorder="1" applyAlignment="1">
      <alignment vertical="center" wrapText="1"/>
    </xf>
    <xf numFmtId="0" fontId="4" fillId="0" borderId="46" xfId="0" applyFont="1" applyBorder="1" applyAlignment="1">
      <alignment wrapText="1"/>
    </xf>
    <xf numFmtId="0" fontId="4" fillId="15" borderId="62" xfId="0" applyFont="1" applyFill="1" applyBorder="1" applyAlignment="1">
      <alignment vertical="center" wrapText="1"/>
    </xf>
    <xf numFmtId="0" fontId="4" fillId="15" borderId="22" xfId="0" applyFont="1" applyFill="1" applyBorder="1" applyAlignment="1">
      <alignment vertical="center" wrapText="1"/>
    </xf>
    <xf numFmtId="0" fontId="4" fillId="15" borderId="40" xfId="0" applyFont="1" applyFill="1" applyBorder="1" applyAlignment="1">
      <alignment vertical="center" wrapText="1"/>
    </xf>
    <xf numFmtId="0" fontId="4" fillId="15" borderId="48" xfId="0" applyFont="1" applyFill="1" applyBorder="1" applyAlignment="1">
      <alignment vertical="center" wrapText="1"/>
    </xf>
    <xf numFmtId="0" fontId="11" fillId="0" borderId="108" xfId="0" applyFont="1" applyBorder="1" applyAlignment="1">
      <alignment vertical="center"/>
    </xf>
    <xf numFmtId="0" fontId="9" fillId="0" borderId="60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8" fillId="0" borderId="67" xfId="0" applyFont="1" applyBorder="1" applyAlignment="1">
      <alignment vertical="center" wrapText="1"/>
    </xf>
    <xf numFmtId="0" fontId="3" fillId="0" borderId="69" xfId="0" applyFont="1" applyBorder="1" applyAlignment="1">
      <alignment vertical="center"/>
    </xf>
    <xf numFmtId="0" fontId="4" fillId="0" borderId="67" xfId="0" applyFont="1" applyBorder="1" applyAlignment="1">
      <alignment vertical="center"/>
    </xf>
    <xf numFmtId="0" fontId="3" fillId="0" borderId="70" xfId="0" applyFont="1" applyBorder="1" applyAlignment="1">
      <alignment vertical="center"/>
    </xf>
    <xf numFmtId="0" fontId="6" fillId="0" borderId="63" xfId="0" applyFont="1" applyBorder="1" applyAlignment="1">
      <alignment vertical="center"/>
    </xf>
    <xf numFmtId="0" fontId="6" fillId="16" borderId="63" xfId="0" applyFont="1" applyFill="1" applyBorder="1" applyAlignment="1">
      <alignment vertical="center"/>
    </xf>
    <xf numFmtId="0" fontId="4" fillId="0" borderId="63" xfId="0" applyFont="1" applyBorder="1" applyAlignment="1">
      <alignment horizontal="left" vertical="center" indent="1"/>
    </xf>
    <xf numFmtId="0" fontId="4" fillId="0" borderId="80" xfId="0" applyFont="1" applyBorder="1" applyAlignment="1">
      <alignment horizontal="left" vertical="center" indent="1"/>
    </xf>
    <xf numFmtId="0" fontId="11" fillId="13" borderId="106" xfId="0" applyFont="1" applyFill="1" applyBorder="1" applyAlignment="1">
      <alignment vertical="center"/>
    </xf>
    <xf numFmtId="0" fontId="11" fillId="13" borderId="19" xfId="0" applyFont="1" applyFill="1" applyBorder="1" applyAlignment="1">
      <alignment vertical="center"/>
    </xf>
    <xf numFmtId="0" fontId="11" fillId="13" borderId="62" xfId="0" applyFont="1" applyFill="1" applyBorder="1" applyAlignment="1">
      <alignment vertical="center"/>
    </xf>
    <xf numFmtId="0" fontId="11" fillId="13" borderId="103" xfId="0" applyFont="1" applyFill="1" applyBorder="1" applyAlignment="1">
      <alignment vertical="center"/>
    </xf>
    <xf numFmtId="0" fontId="11" fillId="13" borderId="22" xfId="0" applyFont="1" applyFill="1" applyBorder="1" applyAlignment="1">
      <alignment vertical="center"/>
    </xf>
    <xf numFmtId="0" fontId="11" fillId="13" borderId="40" xfId="0" applyFont="1" applyFill="1" applyBorder="1" applyAlignment="1">
      <alignment vertical="center"/>
    </xf>
    <xf numFmtId="0" fontId="11" fillId="13" borderId="107" xfId="0" applyFont="1" applyFill="1" applyBorder="1" applyAlignment="1">
      <alignment vertical="center"/>
    </xf>
    <xf numFmtId="0" fontId="11" fillId="13" borderId="69" xfId="0" applyFont="1" applyFill="1" applyBorder="1" applyAlignment="1">
      <alignment vertical="center"/>
    </xf>
    <xf numFmtId="0" fontId="11" fillId="13" borderId="70" xfId="0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 indent="1"/>
    </xf>
    <xf numFmtId="0" fontId="3" fillId="0" borderId="14" xfId="0" applyFont="1" applyBorder="1" applyAlignment="1">
      <alignment horizontal="left" vertical="center" indent="1"/>
    </xf>
    <xf numFmtId="0" fontId="8" fillId="0" borderId="7" xfId="0" applyFont="1" applyBorder="1" applyAlignment="1">
      <alignment horizontal="left" vertical="center" indent="1"/>
    </xf>
    <xf numFmtId="0" fontId="9" fillId="17" borderId="6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9" fillId="17" borderId="4" xfId="0" applyFont="1" applyFill="1" applyBorder="1" applyAlignment="1">
      <alignment vertical="center"/>
    </xf>
    <xf numFmtId="0" fontId="15" fillId="10" borderId="63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49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6" fillId="0" borderId="60" xfId="0" applyFont="1" applyBorder="1" applyAlignment="1">
      <alignment vertical="center"/>
    </xf>
    <xf numFmtId="0" fontId="6" fillId="0" borderId="81" xfId="0" applyFont="1" applyBorder="1" applyAlignment="1">
      <alignment vertical="center"/>
    </xf>
    <xf numFmtId="0" fontId="6" fillId="16" borderId="60" xfId="0" applyFont="1" applyFill="1" applyBorder="1" applyAlignment="1">
      <alignment vertical="center"/>
    </xf>
    <xf numFmtId="0" fontId="6" fillId="3" borderId="60" xfId="0" applyFont="1" applyFill="1" applyBorder="1" applyAlignment="1">
      <alignment vertical="center" wrapText="1"/>
    </xf>
    <xf numFmtId="0" fontId="4" fillId="4" borderId="60" xfId="0" applyFont="1" applyFill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48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4" fillId="0" borderId="46" xfId="0" applyFont="1" applyBorder="1" applyAlignment="1">
      <alignment horizontal="left" vertical="center" wrapText="1"/>
    </xf>
    <xf numFmtId="0" fontId="4" fillId="0" borderId="63" xfId="0" applyFont="1" applyBorder="1" applyAlignment="1">
      <alignment horizontal="left" vertical="center" wrapText="1"/>
    </xf>
    <xf numFmtId="0" fontId="4" fillId="0" borderId="80" xfId="0" applyFont="1" applyBorder="1" applyAlignment="1">
      <alignment horizontal="left" vertical="center" wrapText="1"/>
    </xf>
    <xf numFmtId="0" fontId="6" fillId="9" borderId="4" xfId="0" applyFont="1" applyFill="1" applyBorder="1" applyAlignment="1">
      <alignment vertical="center" wrapText="1"/>
    </xf>
    <xf numFmtId="0" fontId="4" fillId="0" borderId="23" xfId="0" applyFont="1" applyBorder="1" applyAlignment="1">
      <alignment vertical="center"/>
    </xf>
    <xf numFmtId="0" fontId="6" fillId="9" borderId="84" xfId="0" applyFont="1" applyFill="1" applyBorder="1" applyAlignment="1">
      <alignment vertical="center" wrapText="1"/>
    </xf>
    <xf numFmtId="0" fontId="4" fillId="0" borderId="84" xfId="0" applyFont="1" applyBorder="1" applyAlignment="1">
      <alignment vertical="center"/>
    </xf>
    <xf numFmtId="0" fontId="4" fillId="0" borderId="113" xfId="0" applyFont="1" applyBorder="1" applyAlignment="1">
      <alignment vertical="center"/>
    </xf>
    <xf numFmtId="0" fontId="4" fillId="10" borderId="63" xfId="0" applyFont="1" applyFill="1" applyBorder="1" applyAlignment="1">
      <alignment horizontal="left" vertical="center" wrapText="1"/>
    </xf>
    <xf numFmtId="0" fontId="15" fillId="10" borderId="116" xfId="0" applyFont="1" applyFill="1" applyBorder="1" applyAlignment="1">
      <alignment vertical="center" wrapText="1"/>
    </xf>
    <xf numFmtId="0" fontId="6" fillId="9" borderId="101" xfId="0" applyFont="1" applyFill="1" applyBorder="1" applyAlignment="1">
      <alignment vertical="center" wrapText="1"/>
    </xf>
    <xf numFmtId="0" fontId="6" fillId="9" borderId="86" xfId="0" applyFont="1" applyFill="1" applyBorder="1" applyAlignment="1">
      <alignment vertical="center" wrapText="1"/>
    </xf>
    <xf numFmtId="0" fontId="9" fillId="0" borderId="115" xfId="0" applyFont="1" applyBorder="1" applyAlignment="1">
      <alignment vertical="center"/>
    </xf>
    <xf numFmtId="0" fontId="4" fillId="0" borderId="115" xfId="0" applyFont="1" applyBorder="1" applyAlignment="1">
      <alignment vertical="center"/>
    </xf>
    <xf numFmtId="0" fontId="9" fillId="0" borderId="101" xfId="0" applyFont="1" applyBorder="1" applyAlignment="1">
      <alignment vertical="center"/>
    </xf>
    <xf numFmtId="164" fontId="1" fillId="2" borderId="60" xfId="0" applyNumberFormat="1" applyFont="1" applyFill="1" applyBorder="1" applyAlignment="1">
      <alignment horizontal="center" vertical="center"/>
    </xf>
    <xf numFmtId="0" fontId="1" fillId="2" borderId="60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vertical="center"/>
    </xf>
    <xf numFmtId="0" fontId="4" fillId="0" borderId="14" xfId="0" applyFont="1" applyBorder="1" applyAlignment="1">
      <alignment vertical="center"/>
    </xf>
    <xf numFmtId="0" fontId="10" fillId="0" borderId="78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11" fillId="0" borderId="51" xfId="0" applyFont="1" applyBorder="1" applyAlignment="1">
      <alignment vertical="center"/>
    </xf>
    <xf numFmtId="0" fontId="9" fillId="9" borderId="52" xfId="0" applyFont="1" applyFill="1" applyBorder="1" applyAlignment="1">
      <alignment vertical="center"/>
    </xf>
    <xf numFmtId="0" fontId="7" fillId="2" borderId="60" xfId="0" quotePrefix="1" applyFont="1" applyFill="1" applyBorder="1" applyAlignment="1">
      <alignment horizontal="center" vertical="center"/>
    </xf>
    <xf numFmtId="0" fontId="6" fillId="0" borderId="82" xfId="0" applyFont="1" applyBorder="1" applyAlignment="1">
      <alignment horizontal="center" vertical="center"/>
    </xf>
    <xf numFmtId="0" fontId="6" fillId="0" borderId="83" xfId="0" applyFont="1" applyBorder="1" applyAlignment="1">
      <alignment horizontal="center" vertical="center"/>
    </xf>
    <xf numFmtId="0" fontId="6" fillId="0" borderId="91" xfId="0" applyFont="1" applyBorder="1" applyAlignment="1">
      <alignment horizontal="center" vertical="center"/>
    </xf>
    <xf numFmtId="0" fontId="6" fillId="0" borderId="85" xfId="0" applyFont="1" applyBorder="1" applyAlignment="1">
      <alignment horizontal="center" vertical="center"/>
    </xf>
    <xf numFmtId="0" fontId="6" fillId="0" borderId="89" xfId="0" applyFont="1" applyBorder="1" applyAlignment="1">
      <alignment horizontal="center" vertical="center"/>
    </xf>
    <xf numFmtId="0" fontId="6" fillId="0" borderId="104" xfId="0" applyFont="1" applyBorder="1" applyAlignment="1">
      <alignment horizontal="center" vertical="center"/>
    </xf>
    <xf numFmtId="0" fontId="6" fillId="0" borderId="87" xfId="0" applyFont="1" applyBorder="1" applyAlignment="1">
      <alignment horizontal="center" vertical="center"/>
    </xf>
    <xf numFmtId="0" fontId="6" fillId="0" borderId="90" xfId="0" applyFont="1" applyBorder="1" applyAlignment="1">
      <alignment horizontal="center" vertical="center"/>
    </xf>
    <xf numFmtId="0" fontId="6" fillId="0" borderId="105" xfId="0" applyFont="1" applyBorder="1" applyAlignment="1">
      <alignment horizontal="center" vertical="center"/>
    </xf>
    <xf numFmtId="0" fontId="15" fillId="10" borderId="63" xfId="0" applyFont="1" applyFill="1" applyBorder="1" applyAlignment="1">
      <alignment vertical="center" wrapText="1"/>
    </xf>
    <xf numFmtId="0" fontId="15" fillId="10" borderId="60" xfId="0" applyFont="1" applyFill="1" applyBorder="1" applyAlignment="1">
      <alignment vertical="center" wrapText="1"/>
    </xf>
    <xf numFmtId="0" fontId="4" fillId="0" borderId="63" xfId="0" applyFont="1" applyBorder="1" applyAlignment="1">
      <alignment vertical="center" wrapText="1"/>
    </xf>
    <xf numFmtId="0" fontId="4" fillId="0" borderId="60" xfId="0" applyFont="1" applyBorder="1" applyAlignment="1">
      <alignment vertical="center" wrapText="1"/>
    </xf>
    <xf numFmtId="0" fontId="4" fillId="0" borderId="116" xfId="0" applyFont="1" applyBorder="1" applyAlignment="1">
      <alignment vertical="center" wrapText="1"/>
    </xf>
    <xf numFmtId="0" fontId="4" fillId="0" borderId="101" xfId="0" applyFont="1" applyBorder="1" applyAlignment="1">
      <alignment vertical="center" wrapText="1"/>
    </xf>
    <xf numFmtId="0" fontId="4" fillId="0" borderId="82" xfId="0" applyFont="1" applyBorder="1" applyAlignment="1">
      <alignment vertical="center"/>
    </xf>
    <xf numFmtId="0" fontId="4" fillId="0" borderId="83" xfId="0" applyFont="1" applyBorder="1" applyAlignment="1">
      <alignment vertical="center"/>
    </xf>
    <xf numFmtId="0" fontId="4" fillId="0" borderId="84" xfId="0" applyFont="1" applyBorder="1" applyAlignment="1">
      <alignment vertical="center"/>
    </xf>
    <xf numFmtId="0" fontId="8" fillId="14" borderId="2" xfId="0" applyFont="1" applyFill="1" applyBorder="1" applyAlignment="1">
      <alignment horizontal="center" vertical="center" wrapText="1"/>
    </xf>
    <xf numFmtId="0" fontId="8" fillId="14" borderId="3" xfId="0" applyFont="1" applyFill="1" applyBorder="1" applyAlignment="1">
      <alignment horizontal="center" vertical="center" wrapText="1"/>
    </xf>
    <xf numFmtId="0" fontId="8" fillId="14" borderId="49" xfId="0" applyFont="1" applyFill="1" applyBorder="1" applyAlignment="1">
      <alignment horizontal="center" vertical="center" wrapText="1"/>
    </xf>
    <xf numFmtId="0" fontId="4" fillId="0" borderId="114" xfId="0" applyFont="1" applyBorder="1" applyAlignment="1">
      <alignment vertical="center" wrapText="1"/>
    </xf>
    <xf numFmtId="0" fontId="4" fillId="0" borderId="115" xfId="0" applyFont="1" applyBorder="1" applyAlignment="1">
      <alignment vertical="center" wrapText="1"/>
    </xf>
    <xf numFmtId="0" fontId="4" fillId="0" borderId="60" xfId="0" applyFont="1" applyBorder="1" applyAlignment="1">
      <alignment vertical="top"/>
    </xf>
    <xf numFmtId="0" fontId="3" fillId="0" borderId="60" xfId="0" applyFont="1" applyBorder="1" applyAlignment="1">
      <alignment vertical="top"/>
    </xf>
    <xf numFmtId="0" fontId="2" fillId="7" borderId="60" xfId="0" applyFont="1" applyFill="1" applyBorder="1" applyAlignment="1">
      <alignment vertical="top"/>
    </xf>
    <xf numFmtId="0" fontId="0" fillId="0" borderId="60" xfId="0" applyBorder="1" applyAlignment="1">
      <alignment vertical="top"/>
    </xf>
    <xf numFmtId="0" fontId="0" fillId="0" borderId="64" xfId="0" applyBorder="1" applyAlignment="1">
      <alignment vertical="top"/>
    </xf>
    <xf numFmtId="0" fontId="4" fillId="0" borderId="60" xfId="0" applyFont="1" applyBorder="1" applyAlignment="1">
      <alignment vertical="center"/>
    </xf>
    <xf numFmtId="0" fontId="3" fillId="0" borderId="60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6" fillId="10" borderId="60" xfId="0" applyFont="1" applyFill="1" applyBorder="1" applyAlignment="1">
      <alignment vertical="center" wrapText="1"/>
    </xf>
    <xf numFmtId="0" fontId="4" fillId="0" borderId="60" xfId="0" applyFont="1" applyBorder="1" applyAlignment="1">
      <alignment horizontal="center" vertical="center"/>
    </xf>
    <xf numFmtId="0" fontId="4" fillId="0" borderId="64" xfId="0" applyFont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62" xfId="0" applyFont="1" applyBorder="1" applyAlignment="1">
      <alignment vertical="center"/>
    </xf>
    <xf numFmtId="0" fontId="3" fillId="0" borderId="64" xfId="0" applyFont="1" applyBorder="1" applyAlignment="1">
      <alignment vertical="center"/>
    </xf>
    <xf numFmtId="0" fontId="7" fillId="2" borderId="63" xfId="0" applyFont="1" applyFill="1" applyBorder="1" applyAlignment="1">
      <alignment horizontal="center" vertical="center" wrapText="1"/>
    </xf>
    <xf numFmtId="0" fontId="3" fillId="0" borderId="63" xfId="0" applyFont="1" applyBorder="1" applyAlignment="1">
      <alignment vertical="center"/>
    </xf>
    <xf numFmtId="0" fontId="7" fillId="2" borderId="60" xfId="0" applyFont="1" applyFill="1" applyBorder="1" applyAlignment="1">
      <alignment horizontal="center" vertical="center"/>
    </xf>
    <xf numFmtId="0" fontId="7" fillId="2" borderId="63" xfId="0" applyFont="1" applyFill="1" applyBorder="1" applyAlignment="1">
      <alignment horizontal="center" vertical="center"/>
    </xf>
    <xf numFmtId="0" fontId="4" fillId="4" borderId="60" xfId="0" applyFont="1" applyFill="1" applyBorder="1" applyAlignment="1">
      <alignment vertical="center"/>
    </xf>
    <xf numFmtId="0" fontId="6" fillId="3" borderId="82" xfId="0" applyFont="1" applyFill="1" applyBorder="1" applyAlignment="1">
      <alignment horizontal="left" vertical="center" wrapText="1"/>
    </xf>
    <xf numFmtId="0" fontId="6" fillId="3" borderId="83" xfId="0" applyFont="1" applyFill="1" applyBorder="1" applyAlignment="1">
      <alignment horizontal="left" vertical="center" wrapText="1"/>
    </xf>
    <xf numFmtId="0" fontId="6" fillId="3" borderId="91" xfId="0" applyFont="1" applyFill="1" applyBorder="1" applyAlignment="1">
      <alignment horizontal="left" vertical="center" wrapText="1"/>
    </xf>
    <xf numFmtId="0" fontId="4" fillId="0" borderId="63" xfId="0" applyFont="1" applyBorder="1" applyAlignment="1">
      <alignment vertical="center"/>
    </xf>
    <xf numFmtId="0" fontId="6" fillId="3" borderId="63" xfId="0" applyFont="1" applyFill="1" applyBorder="1" applyAlignment="1">
      <alignment vertical="center" wrapText="1"/>
    </xf>
    <xf numFmtId="0" fontId="6" fillId="4" borderId="60" xfId="0" applyFont="1" applyFill="1" applyBorder="1" applyAlignment="1">
      <alignment horizontal="center" vertical="center" wrapText="1"/>
    </xf>
    <xf numFmtId="0" fontId="6" fillId="3" borderId="50" xfId="0" applyFont="1" applyFill="1" applyBorder="1" applyAlignment="1">
      <alignment vertical="center" wrapText="1"/>
    </xf>
    <xf numFmtId="0" fontId="6" fillId="3" borderId="3" xfId="0" applyFont="1" applyFill="1" applyBorder="1" applyAlignment="1">
      <alignment vertical="center" wrapText="1"/>
    </xf>
    <xf numFmtId="0" fontId="6" fillId="3" borderId="49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3" fillId="0" borderId="49" xfId="0" applyFont="1" applyBorder="1" applyAlignment="1">
      <alignment vertical="center"/>
    </xf>
    <xf numFmtId="0" fontId="6" fillId="3" borderId="2" xfId="0" applyFont="1" applyFill="1" applyBorder="1" applyAlignment="1">
      <alignment vertical="center" wrapText="1"/>
    </xf>
    <xf numFmtId="0" fontId="2" fillId="0" borderId="60" xfId="0" applyFont="1" applyBorder="1" applyAlignment="1">
      <alignment horizontal="left" vertical="center"/>
    </xf>
    <xf numFmtId="0" fontId="6" fillId="3" borderId="82" xfId="0" applyFont="1" applyFill="1" applyBorder="1" applyAlignment="1">
      <alignment horizontal="center" vertical="center" wrapText="1"/>
    </xf>
    <xf numFmtId="0" fontId="6" fillId="3" borderId="83" xfId="0" applyFont="1" applyFill="1" applyBorder="1" applyAlignment="1">
      <alignment horizontal="center" vertical="center" wrapText="1"/>
    </xf>
    <xf numFmtId="0" fontId="6" fillId="3" borderId="91" xfId="0" applyFont="1" applyFill="1" applyBorder="1" applyAlignment="1">
      <alignment horizontal="center" vertical="center" wrapText="1"/>
    </xf>
    <xf numFmtId="0" fontId="4" fillId="0" borderId="82" xfId="0" applyFont="1" applyBorder="1" applyAlignment="1">
      <alignment horizontal="center" vertical="top"/>
    </xf>
    <xf numFmtId="0" fontId="4" fillId="0" borderId="83" xfId="0" applyFont="1" applyBorder="1" applyAlignment="1">
      <alignment horizontal="center" vertical="top"/>
    </xf>
    <xf numFmtId="0" fontId="4" fillId="0" borderId="84" xfId="0" applyFont="1" applyBorder="1" applyAlignment="1">
      <alignment horizontal="center" vertical="top"/>
    </xf>
    <xf numFmtId="0" fontId="4" fillId="0" borderId="91" xfId="0" applyFont="1" applyBorder="1" applyAlignment="1">
      <alignment horizontal="center" vertical="top"/>
    </xf>
    <xf numFmtId="0" fontId="4" fillId="0" borderId="60" xfId="0" applyFont="1" applyBorder="1" applyAlignment="1">
      <alignment vertical="top" wrapText="1"/>
    </xf>
    <xf numFmtId="0" fontId="14" fillId="10" borderId="2" xfId="0" applyFont="1" applyFill="1" applyBorder="1" applyAlignment="1">
      <alignment vertical="center" wrapText="1"/>
    </xf>
    <xf numFmtId="0" fontId="3" fillId="0" borderId="3" xfId="0" applyFont="1" applyBorder="1"/>
    <xf numFmtId="0" fontId="3" fillId="0" borderId="4" xfId="0" applyFont="1" applyBorder="1"/>
    <xf numFmtId="0" fontId="4" fillId="0" borderId="60" xfId="0" applyFont="1" applyBorder="1" applyAlignment="1">
      <alignment horizontal="left" vertical="center" wrapText="1"/>
    </xf>
    <xf numFmtId="0" fontId="3" fillId="0" borderId="60" xfId="0" applyFont="1" applyBorder="1" applyAlignment="1">
      <alignment horizontal="left" vertical="center"/>
    </xf>
    <xf numFmtId="49" fontId="4" fillId="0" borderId="2" xfId="0" applyNumberFormat="1" applyFont="1" applyBorder="1" applyAlignment="1">
      <alignment vertical="center" wrapText="1"/>
    </xf>
    <xf numFmtId="0" fontId="7" fillId="2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3" fillId="0" borderId="49" xfId="0" applyFont="1" applyBorder="1"/>
    <xf numFmtId="0" fontId="6" fillId="3" borderId="50" xfId="0" applyFont="1" applyFill="1" applyBorder="1" applyAlignment="1">
      <alignment horizontal="left" vertical="center" wrapText="1"/>
    </xf>
    <xf numFmtId="0" fontId="6" fillId="3" borderId="3" xfId="0" applyFont="1" applyFill="1" applyBorder="1" applyAlignment="1">
      <alignment horizontal="left" vertical="center" wrapText="1"/>
    </xf>
    <xf numFmtId="0" fontId="6" fillId="3" borderId="102" xfId="0" applyFont="1" applyFill="1" applyBorder="1" applyAlignment="1">
      <alignment horizontal="left" vertical="center" wrapText="1"/>
    </xf>
    <xf numFmtId="0" fontId="2" fillId="0" borderId="82" xfId="0" applyFont="1" applyBorder="1" applyAlignment="1">
      <alignment horizontal="left" vertical="center"/>
    </xf>
    <xf numFmtId="0" fontId="2" fillId="0" borderId="83" xfId="0" applyFont="1" applyBorder="1" applyAlignment="1">
      <alignment horizontal="left" vertical="center"/>
    </xf>
    <xf numFmtId="0" fontId="2" fillId="0" borderId="84" xfId="0" applyFont="1" applyBorder="1" applyAlignment="1">
      <alignment horizontal="left" vertical="center"/>
    </xf>
    <xf numFmtId="0" fontId="4" fillId="3" borderId="63" xfId="0" applyFont="1" applyFill="1" applyBorder="1" applyAlignment="1">
      <alignment horizontal="center" vertical="center" wrapText="1"/>
    </xf>
    <xf numFmtId="0" fontId="4" fillId="3" borderId="60" xfId="0" applyFont="1" applyFill="1" applyBorder="1" applyAlignment="1">
      <alignment horizontal="center" vertical="center" wrapText="1"/>
    </xf>
    <xf numFmtId="0" fontId="7" fillId="2" borderId="41" xfId="0" applyFont="1" applyFill="1" applyBorder="1" applyAlignment="1">
      <alignment horizontal="center" vertical="center" wrapText="1"/>
    </xf>
    <xf numFmtId="0" fontId="3" fillId="0" borderId="44" xfId="0" applyFont="1" applyBorder="1" applyAlignment="1">
      <alignment vertical="center"/>
    </xf>
    <xf numFmtId="0" fontId="7" fillId="2" borderId="9" xfId="0" applyFont="1" applyFill="1" applyBorder="1" applyAlignment="1">
      <alignment horizontal="center" vertical="center"/>
    </xf>
    <xf numFmtId="0" fontId="3" fillId="0" borderId="11" xfId="0" applyFont="1" applyBorder="1" applyAlignment="1">
      <alignment vertical="center"/>
    </xf>
    <xf numFmtId="0" fontId="7" fillId="2" borderId="8" xfId="0" applyFont="1" applyFill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7" fillId="2" borderId="27" xfId="0" applyFont="1" applyFill="1" applyBorder="1" applyAlignment="1">
      <alignment horizontal="center" vertical="center"/>
    </xf>
    <xf numFmtId="0" fontId="3" fillId="0" borderId="25" xfId="0" applyFont="1" applyBorder="1" applyAlignment="1">
      <alignment vertical="center"/>
    </xf>
    <xf numFmtId="0" fontId="3" fillId="0" borderId="26" xfId="0" applyFont="1" applyBorder="1" applyAlignment="1">
      <alignment vertical="center"/>
    </xf>
    <xf numFmtId="0" fontId="3" fillId="0" borderId="30" xfId="0" applyFont="1" applyBorder="1" applyAlignment="1">
      <alignment vertical="center"/>
    </xf>
    <xf numFmtId="0" fontId="3" fillId="0" borderId="28" xfId="0" applyFont="1" applyBorder="1" applyAlignment="1">
      <alignment vertical="center"/>
    </xf>
    <xf numFmtId="0" fontId="3" fillId="0" borderId="29" xfId="0" applyFont="1" applyBorder="1" applyAlignment="1">
      <alignment vertical="center"/>
    </xf>
    <xf numFmtId="0" fontId="7" fillId="2" borderId="27" xfId="0" applyFont="1" applyFill="1" applyBorder="1" applyAlignment="1">
      <alignment horizontal="center" vertical="center" wrapText="1"/>
    </xf>
    <xf numFmtId="0" fontId="3" fillId="0" borderId="36" xfId="0" applyFont="1" applyBorder="1" applyAlignment="1">
      <alignment vertical="center"/>
    </xf>
    <xf numFmtId="0" fontId="3" fillId="0" borderId="38" xfId="0" applyFont="1" applyBorder="1" applyAlignment="1">
      <alignment vertical="center"/>
    </xf>
    <xf numFmtId="0" fontId="7" fillId="2" borderId="93" xfId="0" applyFont="1" applyFill="1" applyBorder="1" applyAlignment="1">
      <alignment horizontal="center" vertical="center" wrapText="1"/>
    </xf>
    <xf numFmtId="0" fontId="7" fillId="2" borderId="94" xfId="0" applyFont="1" applyFill="1" applyBorder="1" applyAlignment="1">
      <alignment horizontal="center" vertical="center"/>
    </xf>
    <xf numFmtId="0" fontId="3" fillId="0" borderId="94" xfId="0" applyFont="1" applyBorder="1" applyAlignment="1">
      <alignment vertical="center"/>
    </xf>
    <xf numFmtId="0" fontId="7" fillId="2" borderId="94" xfId="0" applyFont="1" applyFill="1" applyBorder="1" applyAlignment="1">
      <alignment horizontal="center" vertical="center" wrapText="1"/>
    </xf>
    <xf numFmtId="0" fontId="3" fillId="0" borderId="95" xfId="0" applyFont="1" applyBorder="1" applyAlignment="1">
      <alignment vertical="center"/>
    </xf>
    <xf numFmtId="0" fontId="8" fillId="0" borderId="81" xfId="0" applyFont="1" applyBorder="1" applyAlignment="1">
      <alignment vertical="center" wrapText="1"/>
    </xf>
    <xf numFmtId="0" fontId="3" fillId="0" borderId="81" xfId="0" applyFont="1" applyBorder="1" applyAlignment="1">
      <alignment vertical="center"/>
    </xf>
    <xf numFmtId="0" fontId="8" fillId="0" borderId="7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8" fillId="0" borderId="18" xfId="0" applyFont="1" applyBorder="1" applyAlignment="1">
      <alignment vertical="center" wrapText="1"/>
    </xf>
    <xf numFmtId="0" fontId="3" fillId="0" borderId="23" xfId="0" applyFont="1" applyBorder="1" applyAlignment="1">
      <alignment vertical="center"/>
    </xf>
    <xf numFmtId="0" fontId="8" fillId="0" borderId="60" xfId="0" applyFont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6" fillId="0" borderId="60" xfId="0" applyFont="1" applyBorder="1" applyAlignment="1">
      <alignment vertical="center"/>
    </xf>
    <xf numFmtId="0" fontId="6" fillId="0" borderId="81" xfId="0" applyFont="1" applyBorder="1" applyAlignment="1">
      <alignment vertical="center"/>
    </xf>
    <xf numFmtId="0" fontId="6" fillId="0" borderId="84" xfId="0" applyFont="1" applyBorder="1" applyAlignment="1">
      <alignment horizontal="center" vertical="center"/>
    </xf>
    <xf numFmtId="0" fontId="6" fillId="16" borderId="60" xfId="0" applyFont="1" applyFill="1" applyBorder="1" applyAlignment="1">
      <alignment vertical="center"/>
    </xf>
    <xf numFmtId="0" fontId="3" fillId="16" borderId="60" xfId="0" applyFont="1" applyFill="1" applyBorder="1" applyAlignment="1">
      <alignment vertical="center"/>
    </xf>
    <xf numFmtId="0" fontId="3" fillId="0" borderId="82" xfId="0" applyFont="1" applyBorder="1" applyAlignment="1">
      <alignment vertical="center"/>
    </xf>
    <xf numFmtId="0" fontId="1" fillId="2" borderId="22" xfId="0" applyFont="1" applyFill="1" applyBorder="1" applyAlignment="1">
      <alignment horizontal="center" vertical="center"/>
    </xf>
    <xf numFmtId="0" fontId="0" fillId="0" borderId="22" xfId="0" applyBorder="1" applyAlignment="1">
      <alignment vertical="center"/>
    </xf>
    <xf numFmtId="0" fontId="3" fillId="0" borderId="22" xfId="0" applyFont="1" applyBorder="1" applyAlignment="1">
      <alignment vertical="center"/>
    </xf>
    <xf numFmtId="0" fontId="8" fillId="0" borderId="63" xfId="0" applyFont="1" applyBorder="1" applyAlignment="1">
      <alignment horizontal="center" vertical="center" wrapText="1"/>
    </xf>
    <xf numFmtId="0" fontId="6" fillId="10" borderId="85" xfId="0" applyFont="1" applyFill="1" applyBorder="1" applyAlignment="1">
      <alignment horizontal="center" vertical="center"/>
    </xf>
    <xf numFmtId="0" fontId="6" fillId="10" borderId="86" xfId="0" applyFont="1" applyFill="1" applyBorder="1" applyAlignment="1">
      <alignment horizontal="center" vertical="center"/>
    </xf>
    <xf numFmtId="0" fontId="6" fillId="10" borderId="87" xfId="0" applyFont="1" applyFill="1" applyBorder="1" applyAlignment="1">
      <alignment horizontal="center" vertical="center"/>
    </xf>
    <xf numFmtId="0" fontId="6" fillId="10" borderId="88" xfId="0" applyFont="1" applyFill="1" applyBorder="1" applyAlignment="1">
      <alignment horizontal="center" vertical="center"/>
    </xf>
    <xf numFmtId="0" fontId="4" fillId="0" borderId="85" xfId="0" applyFont="1" applyBorder="1" applyAlignment="1">
      <alignment horizontal="center" vertical="center"/>
    </xf>
    <xf numFmtId="0" fontId="4" fillId="0" borderId="89" xfId="0" applyFont="1" applyBorder="1" applyAlignment="1">
      <alignment horizontal="center" vertical="center"/>
    </xf>
    <xf numFmtId="0" fontId="4" fillId="0" borderId="86" xfId="0" applyFont="1" applyBorder="1" applyAlignment="1">
      <alignment horizontal="center" vertical="center"/>
    </xf>
    <xf numFmtId="0" fontId="4" fillId="0" borderId="87" xfId="0" applyFont="1" applyBorder="1" applyAlignment="1">
      <alignment horizontal="center" vertical="center"/>
    </xf>
    <xf numFmtId="0" fontId="4" fillId="0" borderId="90" xfId="0" applyFont="1" applyBorder="1" applyAlignment="1">
      <alignment horizontal="center" vertical="center"/>
    </xf>
    <xf numFmtId="0" fontId="4" fillId="0" borderId="88" xfId="0" applyFont="1" applyBorder="1" applyAlignment="1">
      <alignment horizontal="center" vertical="center"/>
    </xf>
    <xf numFmtId="0" fontId="8" fillId="0" borderId="3" xfId="0" applyFont="1" applyBorder="1" applyAlignment="1">
      <alignment vertical="center" wrapText="1"/>
    </xf>
    <xf numFmtId="0" fontId="6" fillId="4" borderId="2" xfId="0" applyFont="1" applyFill="1" applyBorder="1" applyAlignment="1">
      <alignment horizontal="center" vertical="center"/>
    </xf>
    <xf numFmtId="0" fontId="14" fillId="10" borderId="60" xfId="0" applyFont="1" applyFill="1" applyBorder="1" applyAlignment="1">
      <alignment vertical="top" wrapText="1"/>
    </xf>
    <xf numFmtId="0" fontId="7" fillId="2" borderId="60" xfId="0" applyFont="1" applyFill="1" applyBorder="1" applyAlignment="1">
      <alignment horizontal="center" vertical="center" wrapText="1"/>
    </xf>
    <xf numFmtId="0" fontId="7" fillId="2" borderId="95" xfId="0" applyFont="1" applyFill="1" applyBorder="1" applyAlignment="1">
      <alignment horizontal="center" vertical="center"/>
    </xf>
    <xf numFmtId="0" fontId="7" fillId="2" borderId="64" xfId="0" applyFont="1" applyFill="1" applyBorder="1" applyAlignment="1">
      <alignment horizontal="center" vertical="center"/>
    </xf>
    <xf numFmtId="0" fontId="3" fillId="0" borderId="60" xfId="0" applyFont="1" applyBorder="1" applyAlignment="1">
      <alignment horizontal="center" vertical="center"/>
    </xf>
    <xf numFmtId="0" fontId="4" fillId="6" borderId="60" xfId="0" applyFont="1" applyFill="1" applyBorder="1" applyAlignment="1">
      <alignment horizontal="center" vertical="center"/>
    </xf>
    <xf numFmtId="0" fontId="3" fillId="0" borderId="64" xfId="0" applyFont="1" applyBorder="1" applyAlignment="1">
      <alignment horizontal="center" vertical="center"/>
    </xf>
    <xf numFmtId="0" fontId="7" fillId="2" borderId="97" xfId="0" applyFont="1" applyFill="1" applyBorder="1" applyAlignment="1">
      <alignment horizontal="center" vertical="center" wrapText="1"/>
    </xf>
    <xf numFmtId="0" fontId="3" fillId="0" borderId="79" xfId="0" applyFont="1" applyBorder="1" applyAlignment="1">
      <alignment vertical="center"/>
    </xf>
    <xf numFmtId="0" fontId="3" fillId="0" borderId="78" xfId="0" applyFont="1" applyBorder="1" applyAlignment="1">
      <alignment vertical="center"/>
    </xf>
    <xf numFmtId="0" fontId="12" fillId="0" borderId="22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/>
    </xf>
    <xf numFmtId="0" fontId="7" fillId="2" borderId="71" xfId="0" applyFont="1" applyFill="1" applyBorder="1" applyAlignment="1">
      <alignment horizontal="center" vertical="center" wrapText="1"/>
    </xf>
    <xf numFmtId="0" fontId="7" fillId="2" borderId="72" xfId="0" applyFont="1" applyFill="1" applyBorder="1" applyAlignment="1">
      <alignment horizontal="center" vertical="center"/>
    </xf>
    <xf numFmtId="0" fontId="3" fillId="0" borderId="33" xfId="0" applyFont="1" applyBorder="1" applyAlignment="1">
      <alignment vertical="center"/>
    </xf>
    <xf numFmtId="0" fontId="3" fillId="0" borderId="73" xfId="0" applyFont="1" applyBorder="1" applyAlignment="1">
      <alignment vertical="center"/>
    </xf>
    <xf numFmtId="0" fontId="7" fillId="2" borderId="74" xfId="0" applyFont="1" applyFill="1" applyBorder="1" applyAlignment="1">
      <alignment horizontal="center" vertical="center"/>
    </xf>
    <xf numFmtId="0" fontId="3" fillId="0" borderId="76" xfId="0" applyFont="1" applyBorder="1" applyAlignment="1">
      <alignment vertical="center"/>
    </xf>
    <xf numFmtId="0" fontId="7" fillId="2" borderId="74" xfId="0" applyFont="1" applyFill="1" applyBorder="1" applyAlignment="1">
      <alignment horizontal="center" vertical="center" wrapText="1"/>
    </xf>
    <xf numFmtId="0" fontId="3" fillId="0" borderId="75" xfId="0" applyFont="1" applyBorder="1" applyAlignment="1">
      <alignment vertical="center"/>
    </xf>
    <xf numFmtId="0" fontId="3" fillId="0" borderId="77" xfId="0" applyFont="1" applyBorder="1" applyAlignment="1">
      <alignment vertical="center"/>
    </xf>
    <xf numFmtId="0" fontId="6" fillId="3" borderId="60" xfId="0" applyFont="1" applyFill="1" applyBorder="1" applyAlignment="1">
      <alignment vertical="center" wrapText="1"/>
    </xf>
    <xf numFmtId="0" fontId="4" fillId="0" borderId="81" xfId="0" applyFont="1" applyBorder="1" applyAlignment="1">
      <alignment vertical="center"/>
    </xf>
    <xf numFmtId="0" fontId="3" fillId="0" borderId="9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6" fillId="3" borderId="61" xfId="0" applyFont="1" applyFill="1" applyBorder="1" applyAlignment="1">
      <alignment vertical="center" wrapText="1"/>
    </xf>
    <xf numFmtId="0" fontId="16" fillId="10" borderId="2" xfId="0" applyFont="1" applyFill="1" applyBorder="1" applyAlignment="1">
      <alignment vertical="center" wrapText="1"/>
    </xf>
    <xf numFmtId="0" fontId="14" fillId="10" borderId="60" xfId="0" applyFont="1" applyFill="1" applyBorder="1" applyAlignment="1">
      <alignment vertical="center" wrapText="1"/>
    </xf>
    <xf numFmtId="0" fontId="3" fillId="0" borderId="64" xfId="0" applyFont="1" applyBorder="1" applyAlignment="1">
      <alignment vertical="top"/>
    </xf>
    <xf numFmtId="0" fontId="4" fillId="0" borderId="22" xfId="0" applyFont="1" applyBorder="1" applyAlignment="1">
      <alignment vertical="center"/>
    </xf>
    <xf numFmtId="0" fontId="8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6" fillId="4" borderId="18" xfId="0" applyFont="1" applyFill="1" applyBorder="1" applyAlignment="1">
      <alignment horizontal="center" vertical="center"/>
    </xf>
    <xf numFmtId="0" fontId="2" fillId="0" borderId="85" xfId="0" applyFont="1" applyBorder="1" applyAlignment="1">
      <alignment horizontal="left" vertical="center"/>
    </xf>
    <xf numFmtId="0" fontId="2" fillId="0" borderId="89" xfId="0" applyFont="1" applyBorder="1" applyAlignment="1">
      <alignment horizontal="left" vertical="center"/>
    </xf>
    <xf numFmtId="0" fontId="2" fillId="0" borderId="86" xfId="0" applyFont="1" applyBorder="1" applyAlignment="1">
      <alignment horizontal="left" vertical="center"/>
    </xf>
    <xf numFmtId="0" fontId="2" fillId="0" borderId="60" xfId="0" applyFont="1" applyBorder="1" applyAlignment="1">
      <alignment vertical="center"/>
    </xf>
    <xf numFmtId="0" fontId="6" fillId="3" borderId="60" xfId="0" applyFont="1" applyFill="1" applyBorder="1" applyAlignment="1">
      <alignment horizontal="left" vertical="center" wrapText="1"/>
    </xf>
    <xf numFmtId="0" fontId="6" fillId="3" borderId="64" xfId="0" applyFont="1" applyFill="1" applyBorder="1" applyAlignment="1">
      <alignment horizontal="left" vertical="center" wrapText="1"/>
    </xf>
    <xf numFmtId="0" fontId="4" fillId="0" borderId="82" xfId="0" applyFont="1" applyBorder="1" applyAlignment="1">
      <alignment horizontal="center" vertical="center"/>
    </xf>
    <xf numFmtId="0" fontId="4" fillId="0" borderId="83" xfId="0" applyFont="1" applyBorder="1" applyAlignment="1">
      <alignment horizontal="center" vertical="center"/>
    </xf>
    <xf numFmtId="0" fontId="4" fillId="0" borderId="91" xfId="0" applyFont="1" applyBorder="1" applyAlignment="1">
      <alignment horizontal="center" vertical="center"/>
    </xf>
    <xf numFmtId="0" fontId="4" fillId="0" borderId="53" xfId="0" applyFont="1" applyBorder="1" applyAlignment="1">
      <alignment vertical="center"/>
    </xf>
    <xf numFmtId="0" fontId="3" fillId="0" borderId="55" xfId="0" applyFont="1" applyBorder="1" applyAlignment="1">
      <alignment vertical="center"/>
    </xf>
    <xf numFmtId="0" fontId="3" fillId="0" borderId="54" xfId="0" applyFont="1" applyBorder="1" applyAlignment="1">
      <alignment vertical="center"/>
    </xf>
    <xf numFmtId="0" fontId="7" fillId="2" borderId="98" xfId="0" applyFont="1" applyFill="1" applyBorder="1" applyAlignment="1">
      <alignment horizontal="center" vertical="center"/>
    </xf>
    <xf numFmtId="0" fontId="3" fillId="0" borderId="99" xfId="0" applyFont="1" applyBorder="1" applyAlignment="1">
      <alignment vertical="center"/>
    </xf>
    <xf numFmtId="0" fontId="3" fillId="0" borderId="100" xfId="0" applyFont="1" applyBorder="1" applyAlignment="1">
      <alignment vertical="center"/>
    </xf>
    <xf numFmtId="0" fontId="7" fillId="2" borderId="96" xfId="0" applyFont="1" applyFill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4" fillId="0" borderId="18" xfId="0" applyFont="1" applyBorder="1" applyAlignment="1">
      <alignment vertical="center" wrapText="1"/>
    </xf>
    <xf numFmtId="0" fontId="6" fillId="0" borderId="2" xfId="0" applyFont="1" applyBorder="1" applyAlignment="1">
      <alignment vertical="top" wrapText="1"/>
    </xf>
    <xf numFmtId="0" fontId="3" fillId="0" borderId="3" xfId="0" applyFont="1" applyBorder="1" applyAlignment="1">
      <alignment vertical="top"/>
    </xf>
    <xf numFmtId="0" fontId="3" fillId="0" borderId="4" xfId="0" applyFont="1" applyBorder="1" applyAlignment="1">
      <alignment vertical="top"/>
    </xf>
    <xf numFmtId="0" fontId="4" fillId="6" borderId="81" xfId="0" applyFont="1" applyFill="1" applyBorder="1" applyAlignment="1">
      <alignment vertical="center"/>
    </xf>
    <xf numFmtId="0" fontId="7" fillId="2" borderId="93" xfId="0" applyFont="1" applyFill="1" applyBorder="1" applyAlignment="1">
      <alignment horizontal="center" vertical="center"/>
    </xf>
    <xf numFmtId="0" fontId="4" fillId="4" borderId="81" xfId="0" applyFont="1" applyFill="1" applyBorder="1" applyAlignment="1">
      <alignment vertical="center"/>
    </xf>
    <xf numFmtId="0" fontId="4" fillId="0" borderId="81" xfId="0" applyFont="1" applyBorder="1" applyAlignment="1">
      <alignment vertical="center" wrapText="1"/>
    </xf>
    <xf numFmtId="0" fontId="4" fillId="3" borderId="63" xfId="0" applyFont="1" applyFill="1" applyBorder="1" applyAlignment="1">
      <alignment vertical="center"/>
    </xf>
    <xf numFmtId="0" fontId="0" fillId="0" borderId="60" xfId="0" applyBorder="1" applyAlignment="1">
      <alignment vertical="center"/>
    </xf>
    <xf numFmtId="0" fontId="9" fillId="0" borderId="60" xfId="0" applyFont="1" applyBorder="1" applyAlignment="1">
      <alignment horizontal="left" vertical="center" wrapText="1"/>
    </xf>
    <xf numFmtId="0" fontId="4" fillId="0" borderId="7" xfId="0" applyFont="1" applyBorder="1" applyAlignment="1">
      <alignment vertical="center"/>
    </xf>
    <xf numFmtId="0" fontId="3" fillId="0" borderId="48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8" fillId="0" borderId="53" xfId="0" applyFont="1" applyBorder="1" applyAlignment="1">
      <alignment vertical="center" wrapText="1"/>
    </xf>
    <xf numFmtId="0" fontId="6" fillId="3" borderId="109" xfId="0" applyFont="1" applyFill="1" applyBorder="1" applyAlignment="1">
      <alignment vertical="center" wrapText="1"/>
    </xf>
    <xf numFmtId="0" fontId="3" fillId="0" borderId="110" xfId="0" applyFont="1" applyBorder="1" applyAlignment="1">
      <alignment vertical="center"/>
    </xf>
    <xf numFmtId="0" fontId="3" fillId="0" borderId="111" xfId="0" applyFont="1" applyBorder="1" applyAlignment="1">
      <alignment vertical="center"/>
    </xf>
    <xf numFmtId="0" fontId="8" fillId="0" borderId="20" xfId="0" applyFont="1" applyBorder="1" applyAlignment="1">
      <alignment vertical="center" wrapText="1"/>
    </xf>
    <xf numFmtId="0" fontId="3" fillId="0" borderId="16" xfId="0" applyFont="1" applyBorder="1" applyAlignment="1">
      <alignment vertical="center"/>
    </xf>
    <xf numFmtId="0" fontId="7" fillId="2" borderId="37" xfId="0" applyFont="1" applyFill="1" applyBorder="1" applyAlignment="1">
      <alignment horizontal="center" vertical="center" wrapText="1"/>
    </xf>
    <xf numFmtId="0" fontId="6" fillId="5" borderId="47" xfId="0" applyFont="1" applyFill="1" applyBorder="1" applyAlignment="1">
      <alignment vertical="center" wrapText="1"/>
    </xf>
    <xf numFmtId="0" fontId="4" fillId="0" borderId="20" xfId="0" applyFont="1" applyBorder="1" applyAlignment="1">
      <alignment vertical="center"/>
    </xf>
    <xf numFmtId="0" fontId="3" fillId="0" borderId="40" xfId="0" applyFont="1" applyBorder="1" applyAlignment="1">
      <alignment vertical="center"/>
    </xf>
    <xf numFmtId="0" fontId="3" fillId="0" borderId="56" xfId="0" applyFont="1" applyBorder="1" applyAlignment="1">
      <alignment vertical="center"/>
    </xf>
    <xf numFmtId="0" fontId="4" fillId="7" borderId="22" xfId="0" applyFont="1" applyFill="1" applyBorder="1" applyAlignment="1">
      <alignment vertical="center"/>
    </xf>
    <xf numFmtId="0" fontId="8" fillId="0" borderId="2" xfId="0" applyFont="1" applyBorder="1" applyAlignment="1">
      <alignment vertical="center"/>
    </xf>
    <xf numFmtId="0" fontId="4" fillId="12" borderId="22" xfId="0" applyFont="1" applyFill="1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75" xfId="0" applyBorder="1" applyAlignment="1">
      <alignment vertical="center"/>
    </xf>
    <xf numFmtId="0" fontId="6" fillId="8" borderId="47" xfId="0" applyFont="1" applyFill="1" applyBorder="1" applyAlignment="1">
      <alignment vertical="center" wrapText="1"/>
    </xf>
    <xf numFmtId="0" fontId="13" fillId="4" borderId="2" xfId="0" applyFont="1" applyFill="1" applyBorder="1" applyAlignment="1">
      <alignment vertical="center" wrapText="1"/>
    </xf>
    <xf numFmtId="0" fontId="6" fillId="10" borderId="2" xfId="0" applyFont="1" applyFill="1" applyBorder="1" applyAlignment="1">
      <alignment horizontal="center" vertical="center"/>
    </xf>
    <xf numFmtId="0" fontId="6" fillId="8" borderId="50" xfId="0" applyFont="1" applyFill="1" applyBorder="1" applyAlignment="1">
      <alignment vertical="center" wrapText="1"/>
    </xf>
    <xf numFmtId="0" fontId="7" fillId="2" borderId="58" xfId="0" applyFont="1" applyFill="1" applyBorder="1" applyAlignment="1">
      <alignment horizontal="center" vertical="center" wrapText="1"/>
    </xf>
    <xf numFmtId="0" fontId="3" fillId="0" borderId="59" xfId="0" applyFont="1" applyBorder="1" applyAlignment="1">
      <alignment vertical="center"/>
    </xf>
    <xf numFmtId="0" fontId="6" fillId="10" borderId="18" xfId="0" applyFont="1" applyFill="1" applyBorder="1" applyAlignment="1">
      <alignment horizontal="center" vertical="center"/>
    </xf>
    <xf numFmtId="0" fontId="6" fillId="3" borderId="47" xfId="0" applyFont="1" applyFill="1" applyBorder="1" applyAlignment="1">
      <alignment vertical="center" wrapText="1"/>
    </xf>
    <xf numFmtId="0" fontId="13" fillId="4" borderId="50" xfId="0" applyFont="1" applyFill="1" applyBorder="1" applyAlignment="1">
      <alignment vertical="center" wrapText="1"/>
    </xf>
    <xf numFmtId="0" fontId="14" fillId="4" borderId="2" xfId="0" applyFont="1" applyFill="1" applyBorder="1" applyAlignment="1">
      <alignment vertical="center" wrapText="1"/>
    </xf>
    <xf numFmtId="0" fontId="13" fillId="8" borderId="50" xfId="0" applyFont="1" applyFill="1" applyBorder="1" applyAlignment="1">
      <alignment vertical="center" wrapText="1"/>
    </xf>
    <xf numFmtId="0" fontId="4" fillId="11" borderId="20" xfId="0" applyFont="1" applyFill="1" applyBorder="1" applyAlignment="1">
      <alignment vertical="center"/>
    </xf>
    <xf numFmtId="0" fontId="8" fillId="14" borderId="18" xfId="0" applyFont="1" applyFill="1" applyBorder="1" applyAlignment="1">
      <alignment horizontal="center" vertical="center" wrapText="1"/>
    </xf>
    <xf numFmtId="0" fontId="8" fillId="14" borderId="19" xfId="0" applyFont="1" applyFill="1" applyBorder="1" applyAlignment="1">
      <alignment horizontal="center" vertical="center" wrapText="1"/>
    </xf>
    <xf numFmtId="0" fontId="8" fillId="14" borderId="62" xfId="0" applyFont="1" applyFill="1" applyBorder="1" applyAlignment="1">
      <alignment horizontal="center" vertical="center" wrapText="1"/>
    </xf>
    <xf numFmtId="0" fontId="8" fillId="14" borderId="7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14" borderId="48" xfId="0" applyFont="1" applyFill="1" applyBorder="1" applyAlignment="1">
      <alignment horizontal="center" vertical="center" wrapText="1"/>
    </xf>
    <xf numFmtId="0" fontId="13" fillId="10" borderId="2" xfId="0" applyFont="1" applyFill="1" applyBorder="1" applyAlignment="1">
      <alignment vertical="center"/>
    </xf>
    <xf numFmtId="0" fontId="6" fillId="9" borderId="2" xfId="0" applyFont="1" applyFill="1" applyBorder="1" applyAlignment="1">
      <alignment horizontal="center" vertical="center"/>
    </xf>
    <xf numFmtId="0" fontId="8" fillId="0" borderId="18" xfId="0" applyFont="1" applyBorder="1" applyAlignment="1">
      <alignment vertical="center"/>
    </xf>
    <xf numFmtId="0" fontId="13" fillId="4" borderId="61" xfId="0" applyFont="1" applyFill="1" applyBorder="1" applyAlignment="1">
      <alignment vertical="center" wrapText="1"/>
    </xf>
    <xf numFmtId="0" fontId="6" fillId="10" borderId="60" xfId="0" applyFont="1" applyFill="1" applyBorder="1" applyAlignment="1">
      <alignment horizontal="center" vertical="center"/>
    </xf>
    <xf numFmtId="0" fontId="3" fillId="0" borderId="68" xfId="0" applyFont="1" applyBorder="1" applyAlignment="1">
      <alignment vertical="center"/>
    </xf>
    <xf numFmtId="0" fontId="13" fillId="4" borderId="60" xfId="0" applyFont="1" applyFill="1" applyBorder="1" applyAlignment="1">
      <alignment vertical="center" wrapText="1"/>
    </xf>
    <xf numFmtId="0" fontId="8" fillId="0" borderId="67" xfId="0" applyFont="1" applyBorder="1" applyAlignment="1">
      <alignment vertical="center" wrapText="1"/>
    </xf>
    <xf numFmtId="0" fontId="3" fillId="0" borderId="69" xfId="0" applyFont="1" applyBorder="1" applyAlignment="1">
      <alignment vertical="center"/>
    </xf>
    <xf numFmtId="0" fontId="4" fillId="0" borderId="67" xfId="0" applyFont="1" applyBorder="1" applyAlignment="1">
      <alignment vertical="center"/>
    </xf>
    <xf numFmtId="0" fontId="3" fillId="0" borderId="70" xfId="0" applyFont="1" applyBorder="1" applyAlignment="1">
      <alignment vertical="center"/>
    </xf>
    <xf numFmtId="0" fontId="7" fillId="2" borderId="43" xfId="0" applyFont="1" applyFill="1" applyBorder="1" applyAlignment="1">
      <alignment horizontal="center" vertical="center"/>
    </xf>
    <xf numFmtId="0" fontId="3" fillId="0" borderId="45" xfId="0" applyFont="1" applyBorder="1" applyAlignment="1">
      <alignment vertical="center"/>
    </xf>
    <xf numFmtId="0" fontId="13" fillId="4" borderId="47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7" fillId="2" borderId="32" xfId="0" applyFont="1" applyFill="1" applyBorder="1" applyAlignment="1">
      <alignment horizontal="center" vertical="center" wrapText="1"/>
    </xf>
    <xf numFmtId="0" fontId="3" fillId="0" borderId="34" xfId="0" applyFont="1" applyBorder="1" applyAlignment="1">
      <alignment vertical="center"/>
    </xf>
    <xf numFmtId="0" fontId="7" fillId="2" borderId="35" xfId="0" applyFont="1" applyFill="1" applyBorder="1" applyAlignment="1">
      <alignment horizontal="center" vertical="center" wrapText="1"/>
    </xf>
    <xf numFmtId="0" fontId="3" fillId="0" borderId="37" xfId="0" applyFont="1" applyBorder="1" applyAlignment="1">
      <alignment vertical="center"/>
    </xf>
    <xf numFmtId="0" fontId="7" fillId="2" borderId="9" xfId="0" quotePrefix="1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 wrapText="1"/>
    </xf>
    <xf numFmtId="0" fontId="8" fillId="0" borderId="39" xfId="0" applyFont="1" applyBorder="1" applyAlignment="1">
      <alignment vertical="center" wrapText="1"/>
    </xf>
    <xf numFmtId="0" fontId="3" fillId="0" borderId="42" xfId="0" applyFont="1" applyBorder="1" applyAlignment="1">
      <alignment vertical="center"/>
    </xf>
    <xf numFmtId="0" fontId="9" fillId="0" borderId="82" xfId="0" applyFont="1" applyBorder="1" applyAlignment="1">
      <alignment vertical="center"/>
    </xf>
    <xf numFmtId="0" fontId="9" fillId="0" borderId="83" xfId="0" applyFont="1" applyBorder="1" applyAlignment="1">
      <alignment vertical="center"/>
    </xf>
    <xf numFmtId="0" fontId="9" fillId="0" borderId="84" xfId="0" applyFont="1" applyBorder="1" applyAlignment="1">
      <alignment vertical="center"/>
    </xf>
    <xf numFmtId="0" fontId="9" fillId="0" borderId="85" xfId="0" applyFont="1" applyBorder="1" applyAlignment="1">
      <alignment vertical="center"/>
    </xf>
    <xf numFmtId="0" fontId="9" fillId="0" borderId="89" xfId="0" applyFont="1" applyBorder="1" applyAlignment="1">
      <alignment vertical="center"/>
    </xf>
    <xf numFmtId="0" fontId="9" fillId="0" borderId="86" xfId="0" applyFont="1" applyBorder="1" applyAlignment="1">
      <alignment vertical="center"/>
    </xf>
    <xf numFmtId="0" fontId="9" fillId="0" borderId="87" xfId="0" applyFont="1" applyBorder="1" applyAlignment="1">
      <alignment vertical="center"/>
    </xf>
    <xf numFmtId="0" fontId="9" fillId="0" borderId="90" xfId="0" applyFont="1" applyBorder="1" applyAlignment="1">
      <alignment vertical="center"/>
    </xf>
    <xf numFmtId="0" fontId="9" fillId="0" borderId="88" xfId="0" applyFont="1" applyBorder="1" applyAlignment="1">
      <alignment vertical="center"/>
    </xf>
    <xf numFmtId="0" fontId="9" fillId="9" borderId="53" xfId="0" applyFont="1" applyFill="1" applyBorder="1" applyAlignment="1">
      <alignment horizontal="left" vertical="center"/>
    </xf>
    <xf numFmtId="0" fontId="9" fillId="9" borderId="55" xfId="0" applyFont="1" applyFill="1" applyBorder="1" applyAlignment="1">
      <alignment horizontal="left" vertical="center"/>
    </xf>
    <xf numFmtId="0" fontId="9" fillId="9" borderId="54" xfId="0" applyFont="1" applyFill="1" applyBorder="1" applyAlignment="1">
      <alignment horizontal="left" vertical="center"/>
    </xf>
    <xf numFmtId="0" fontId="9" fillId="9" borderId="53" xfId="0" applyFont="1" applyFill="1" applyBorder="1" applyAlignment="1">
      <alignment horizontal="center" vertical="center"/>
    </xf>
    <xf numFmtId="0" fontId="9" fillId="9" borderId="55" xfId="0" applyFont="1" applyFill="1" applyBorder="1" applyAlignment="1">
      <alignment horizontal="center" vertical="center"/>
    </xf>
    <xf numFmtId="0" fontId="9" fillId="9" borderId="56" xfId="0" applyFont="1" applyFill="1" applyBorder="1" applyAlignment="1">
      <alignment horizontal="center" vertical="center"/>
    </xf>
    <xf numFmtId="0" fontId="1" fillId="2" borderId="94" xfId="0" applyFont="1" applyFill="1" applyBorder="1" applyAlignment="1">
      <alignment horizontal="center" vertical="center"/>
    </xf>
    <xf numFmtId="0" fontId="4" fillId="0" borderId="101" xfId="0" applyFont="1" applyBorder="1" applyAlignment="1">
      <alignment vertical="center"/>
    </xf>
    <xf numFmtId="0" fontId="3" fillId="0" borderId="101" xfId="0" applyFont="1" applyBorder="1" applyAlignment="1">
      <alignment vertical="center"/>
    </xf>
    <xf numFmtId="0" fontId="3" fillId="0" borderId="117" xfId="0" applyFont="1" applyBorder="1" applyAlignment="1">
      <alignment vertical="center"/>
    </xf>
    <xf numFmtId="0" fontId="3" fillId="0" borderId="112" xfId="0" applyFont="1" applyBorder="1" applyAlignment="1">
      <alignment vertical="center"/>
    </xf>
    <xf numFmtId="0" fontId="3" fillId="0" borderId="85" xfId="0" applyFont="1" applyBorder="1" applyAlignment="1">
      <alignment vertical="center"/>
    </xf>
    <xf numFmtId="0" fontId="16" fillId="10" borderId="101" xfId="0" applyFont="1" applyFill="1" applyBorder="1" applyAlignment="1">
      <alignment vertical="center" wrapText="1"/>
    </xf>
    <xf numFmtId="0" fontId="11" fillId="0" borderId="3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" fillId="2" borderId="60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vertical="center"/>
    </xf>
    <xf numFmtId="0" fontId="5" fillId="5" borderId="115" xfId="0" applyFont="1" applyFill="1" applyBorder="1" applyAlignment="1">
      <alignment vertical="center"/>
    </xf>
    <xf numFmtId="0" fontId="0" fillId="0" borderId="115" xfId="0" applyBorder="1" applyAlignment="1">
      <alignment vertical="center"/>
    </xf>
    <xf numFmtId="0" fontId="3" fillId="0" borderId="115" xfId="0" applyFont="1" applyBorder="1" applyAlignment="1">
      <alignment vertical="center"/>
    </xf>
    <xf numFmtId="0" fontId="6" fillId="9" borderId="2" xfId="0" applyFont="1" applyFill="1" applyBorder="1" applyAlignment="1">
      <alignment vertical="center"/>
    </xf>
    <xf numFmtId="0" fontId="19" fillId="17" borderId="60" xfId="0" applyFont="1" applyFill="1" applyBorder="1" applyAlignment="1">
      <alignment vertical="center"/>
    </xf>
    <xf numFmtId="0" fontId="3" fillId="17" borderId="60" xfId="0" applyFont="1" applyFill="1" applyBorder="1" applyAlignment="1">
      <alignment vertical="center"/>
    </xf>
    <xf numFmtId="0" fontId="1" fillId="2" borderId="63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4" fillId="7" borderId="85" xfId="0" applyFont="1" applyFill="1" applyBorder="1" applyAlignment="1">
      <alignment horizontal="center" vertical="center"/>
    </xf>
    <xf numFmtId="0" fontId="4" fillId="7" borderId="89" xfId="0" applyFont="1" applyFill="1" applyBorder="1" applyAlignment="1">
      <alignment horizontal="center" vertical="center"/>
    </xf>
    <xf numFmtId="0" fontId="4" fillId="7" borderId="104" xfId="0" applyFont="1" applyFill="1" applyBorder="1" applyAlignment="1">
      <alignment horizontal="center" vertical="center"/>
    </xf>
    <xf numFmtId="0" fontId="4" fillId="7" borderId="103" xfId="0" applyFont="1" applyFill="1" applyBorder="1" applyAlignment="1">
      <alignment horizontal="center" vertical="center"/>
    </xf>
    <xf numFmtId="0" fontId="4" fillId="7" borderId="22" xfId="0" applyFont="1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0" fontId="9" fillId="9" borderId="2" xfId="0" applyFont="1" applyFill="1" applyBorder="1" applyAlignment="1">
      <alignment horizontal="left" vertical="center"/>
    </xf>
    <xf numFmtId="0" fontId="9" fillId="9" borderId="3" xfId="0" applyFont="1" applyFill="1" applyBorder="1" applyAlignment="1">
      <alignment horizontal="left" vertical="center"/>
    </xf>
    <xf numFmtId="0" fontId="9" fillId="9" borderId="4" xfId="0" applyFont="1" applyFill="1" applyBorder="1" applyAlignment="1">
      <alignment horizontal="left" vertical="center"/>
    </xf>
    <xf numFmtId="0" fontId="9" fillId="9" borderId="2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9" fillId="9" borderId="49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3" fillId="0" borderId="31" xfId="0" applyFont="1" applyBorder="1" applyAlignment="1">
      <alignment vertical="center"/>
    </xf>
    <xf numFmtId="0" fontId="9" fillId="17" borderId="2" xfId="0" applyFont="1" applyFill="1" applyBorder="1" applyAlignment="1">
      <alignment vertical="center"/>
    </xf>
    <xf numFmtId="0" fontId="3" fillId="17" borderId="3" xfId="0" applyFont="1" applyFill="1" applyBorder="1" applyAlignment="1">
      <alignment vertical="center"/>
    </xf>
    <xf numFmtId="0" fontId="3" fillId="17" borderId="49" xfId="0" applyFont="1" applyFill="1" applyBorder="1" applyAlignment="1">
      <alignment vertical="center"/>
    </xf>
    <xf numFmtId="0" fontId="1" fillId="2" borderId="93" xfId="0" applyFont="1" applyFill="1" applyBorder="1" applyAlignment="1">
      <alignment horizontal="center" vertical="center" wrapText="1"/>
    </xf>
    <xf numFmtId="0" fontId="1" fillId="2" borderId="94" xfId="0" applyFont="1" applyFill="1" applyBorder="1" applyAlignment="1">
      <alignment horizontal="center" vertical="center" wrapText="1"/>
    </xf>
    <xf numFmtId="0" fontId="6" fillId="3" borderId="39" xfId="0" applyFont="1" applyFill="1" applyBorder="1" applyAlignment="1">
      <alignment vertical="center" wrapText="1"/>
    </xf>
    <xf numFmtId="0" fontId="3" fillId="0" borderId="55" xfId="0" applyFont="1" applyBorder="1"/>
    <xf numFmtId="0" fontId="3" fillId="0" borderId="54" xfId="0" applyFont="1" applyBorder="1"/>
    <xf numFmtId="0" fontId="4" fillId="0" borderId="53" xfId="0" applyFont="1" applyBorder="1" applyAlignment="1">
      <alignment vertical="center" wrapText="1"/>
    </xf>
    <xf numFmtId="0" fontId="3" fillId="0" borderId="56" xfId="0" applyFont="1" applyBorder="1"/>
    <xf numFmtId="0" fontId="0" fillId="0" borderId="22" xfId="0" applyBorder="1"/>
    <xf numFmtId="0" fontId="3" fillId="0" borderId="40" xfId="0" applyFont="1" applyBorder="1"/>
    <xf numFmtId="0" fontId="4" fillId="4" borderId="6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66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1524000</xdr:colOff>
      <xdr:row>1</xdr:row>
      <xdr:rowOff>66675</xdr:rowOff>
    </xdr:from>
    <xdr:ext cx="895350" cy="89535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2A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0000"/>
    <outlinePr summaryBelow="0" summaryRight="0"/>
  </sheetPr>
  <dimension ref="A1:AM1095"/>
  <sheetViews>
    <sheetView showGridLines="0" tabSelected="1" view="pageBreakPreview" topLeftCell="A118" zoomScale="85" zoomScaleNormal="85" zoomScaleSheetLayoutView="85" workbookViewId="0">
      <selection activeCell="D135" sqref="D135"/>
    </sheetView>
  </sheetViews>
  <sheetFormatPr defaultColWidth="12.5703125" defaultRowHeight="15" customHeight="1" outlineLevelRow="1" x14ac:dyDescent="0.2"/>
  <cols>
    <col min="1" max="1" width="54.28515625" style="65" customWidth="1"/>
    <col min="2" max="4" width="9.42578125" style="65" customWidth="1"/>
    <col min="5" max="10" width="6.85546875" style="65" customWidth="1"/>
    <col min="11" max="11" width="6.7109375" style="65" customWidth="1"/>
    <col min="12" max="14" width="7.42578125" style="65" customWidth="1"/>
    <col min="15" max="15" width="15.7109375" style="65" customWidth="1"/>
    <col min="16" max="16" width="23" style="65" customWidth="1"/>
    <col min="17" max="19" width="9.28515625" style="65" customWidth="1"/>
    <col min="20" max="39" width="6.85546875" style="65" customWidth="1"/>
    <col min="40" max="16384" width="12.5703125" style="65"/>
  </cols>
  <sheetData>
    <row r="1" spans="1:39" ht="15.75" customHeight="1" x14ac:dyDescent="0.2">
      <c r="A1" s="431"/>
      <c r="B1" s="61"/>
      <c r="C1" s="61"/>
      <c r="D1" s="433" t="s">
        <v>167</v>
      </c>
      <c r="E1" s="432"/>
      <c r="F1" s="432"/>
      <c r="G1" s="432"/>
      <c r="H1" s="432"/>
      <c r="I1" s="432"/>
      <c r="J1" s="432"/>
      <c r="K1" s="432"/>
      <c r="L1" s="432"/>
      <c r="M1" s="432"/>
      <c r="N1" s="432"/>
      <c r="O1" s="432"/>
      <c r="P1" s="432"/>
      <c r="Q1" s="432"/>
      <c r="R1" s="432"/>
      <c r="S1" s="61"/>
      <c r="T1" s="328" t="s">
        <v>168</v>
      </c>
      <c r="U1" s="329"/>
      <c r="V1" s="329"/>
      <c r="W1" s="329"/>
      <c r="X1" s="329"/>
      <c r="Y1" s="329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</row>
    <row r="2" spans="1:39" ht="15.75" customHeight="1" x14ac:dyDescent="0.2">
      <c r="A2" s="432"/>
      <c r="B2" s="61"/>
      <c r="C2" s="61"/>
      <c r="D2" s="433" t="s">
        <v>169</v>
      </c>
      <c r="E2" s="432"/>
      <c r="F2" s="432"/>
      <c r="G2" s="432"/>
      <c r="H2" s="432"/>
      <c r="I2" s="432"/>
      <c r="J2" s="432"/>
      <c r="K2" s="432"/>
      <c r="L2" s="432"/>
      <c r="M2" s="432"/>
      <c r="N2" s="432"/>
      <c r="O2" s="432"/>
      <c r="P2" s="432"/>
      <c r="Q2" s="432"/>
      <c r="R2" s="432"/>
      <c r="S2" s="61"/>
      <c r="T2" s="329"/>
      <c r="U2" s="329"/>
      <c r="V2" s="329"/>
      <c r="W2" s="329"/>
      <c r="X2" s="329"/>
      <c r="Y2" s="329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</row>
    <row r="3" spans="1:39" ht="15.75" customHeight="1" x14ac:dyDescent="0.2">
      <c r="A3" s="432"/>
      <c r="B3" s="61"/>
      <c r="C3" s="61"/>
      <c r="D3" s="433" t="s">
        <v>170</v>
      </c>
      <c r="E3" s="432"/>
      <c r="F3" s="432"/>
      <c r="G3" s="432"/>
      <c r="H3" s="432"/>
      <c r="I3" s="432"/>
      <c r="J3" s="432"/>
      <c r="K3" s="432"/>
      <c r="L3" s="432"/>
      <c r="M3" s="432"/>
      <c r="N3" s="432"/>
      <c r="O3" s="432"/>
      <c r="P3" s="432"/>
      <c r="Q3" s="432"/>
      <c r="R3" s="432"/>
      <c r="S3" s="61"/>
      <c r="T3" s="329"/>
      <c r="U3" s="329"/>
      <c r="V3" s="329"/>
      <c r="W3" s="329"/>
      <c r="X3" s="329"/>
      <c r="Y3" s="329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</row>
    <row r="4" spans="1:39" ht="15.75" customHeight="1" x14ac:dyDescent="0.2">
      <c r="A4" s="432"/>
      <c r="B4" s="61"/>
      <c r="C4" s="61"/>
      <c r="D4" s="433" t="s">
        <v>171</v>
      </c>
      <c r="E4" s="432"/>
      <c r="F4" s="432"/>
      <c r="G4" s="432"/>
      <c r="H4" s="432"/>
      <c r="I4" s="432"/>
      <c r="J4" s="432"/>
      <c r="K4" s="432"/>
      <c r="L4" s="432"/>
      <c r="M4" s="432"/>
      <c r="N4" s="432"/>
      <c r="O4" s="432"/>
      <c r="P4" s="432"/>
      <c r="Q4" s="432"/>
      <c r="R4" s="432"/>
      <c r="S4" s="61"/>
      <c r="T4" s="329"/>
      <c r="U4" s="329"/>
      <c r="V4" s="329"/>
      <c r="W4" s="329"/>
      <c r="X4" s="329"/>
      <c r="Y4" s="329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</row>
    <row r="5" spans="1:39" ht="15.75" customHeight="1" x14ac:dyDescent="0.2">
      <c r="A5" s="432"/>
      <c r="B5" s="61"/>
      <c r="C5" s="61"/>
      <c r="D5" s="433" t="s">
        <v>172</v>
      </c>
      <c r="E5" s="432"/>
      <c r="F5" s="432"/>
      <c r="G5" s="432"/>
      <c r="H5" s="432"/>
      <c r="I5" s="432"/>
      <c r="J5" s="432"/>
      <c r="K5" s="432"/>
      <c r="L5" s="432"/>
      <c r="M5" s="432"/>
      <c r="N5" s="432"/>
      <c r="O5" s="432"/>
      <c r="P5" s="432"/>
      <c r="Q5" s="432"/>
      <c r="R5" s="432"/>
      <c r="S5" s="61"/>
      <c r="T5" s="329"/>
      <c r="U5" s="329"/>
      <c r="V5" s="329"/>
      <c r="W5" s="329"/>
      <c r="X5" s="329"/>
      <c r="Y5" s="329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</row>
    <row r="6" spans="1:39" ht="15.75" customHeight="1" x14ac:dyDescent="0.2">
      <c r="A6" s="432"/>
      <c r="B6" s="61"/>
      <c r="C6" s="61"/>
      <c r="D6" s="433" t="s">
        <v>173</v>
      </c>
      <c r="E6" s="432"/>
      <c r="F6" s="432"/>
      <c r="G6" s="432"/>
      <c r="H6" s="432"/>
      <c r="I6" s="432"/>
      <c r="J6" s="432"/>
      <c r="K6" s="432"/>
      <c r="L6" s="432"/>
      <c r="M6" s="432"/>
      <c r="N6" s="432"/>
      <c r="O6" s="432"/>
      <c r="P6" s="432"/>
      <c r="Q6" s="432"/>
      <c r="R6" s="432"/>
      <c r="S6" s="61"/>
      <c r="T6" s="329"/>
      <c r="U6" s="329"/>
      <c r="V6" s="329"/>
      <c r="W6" s="329"/>
      <c r="X6" s="329"/>
      <c r="Y6" s="329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</row>
    <row r="7" spans="1:39" ht="15.75" customHeight="1" thickBot="1" x14ac:dyDescent="0.25">
      <c r="A7" s="303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329"/>
      <c r="U7" s="329"/>
      <c r="V7" s="329"/>
      <c r="W7" s="329"/>
      <c r="X7" s="329"/>
      <c r="Y7" s="329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</row>
    <row r="8" spans="1:39" ht="15.75" customHeight="1" x14ac:dyDescent="0.2">
      <c r="A8" s="434" t="s">
        <v>174</v>
      </c>
      <c r="B8" s="332"/>
      <c r="C8" s="332"/>
      <c r="D8" s="332"/>
      <c r="E8" s="332"/>
      <c r="F8" s="332"/>
      <c r="G8" s="332"/>
      <c r="H8" s="332"/>
      <c r="I8" s="332"/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435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</row>
    <row r="9" spans="1:39" ht="15.75" customHeight="1" outlineLevel="1" x14ac:dyDescent="0.2">
      <c r="A9" s="436" t="s">
        <v>175</v>
      </c>
      <c r="B9" s="274"/>
      <c r="C9" s="274"/>
      <c r="D9" s="275"/>
      <c r="E9" s="269" t="s">
        <v>176</v>
      </c>
      <c r="F9" s="382"/>
      <c r="G9" s="382"/>
      <c r="H9" s="382"/>
      <c r="I9" s="382"/>
      <c r="J9" s="382"/>
      <c r="K9" s="382"/>
      <c r="L9" s="382"/>
      <c r="M9" s="382"/>
      <c r="N9" s="382"/>
      <c r="O9" s="382"/>
      <c r="P9" s="270"/>
      <c r="Q9" s="273" t="s">
        <v>177</v>
      </c>
      <c r="R9" s="274"/>
      <c r="S9" s="274"/>
      <c r="T9" s="275"/>
      <c r="U9" s="273" t="s">
        <v>0</v>
      </c>
      <c r="V9" s="274"/>
      <c r="W9" s="274"/>
      <c r="X9" s="274"/>
      <c r="Y9" s="280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</row>
    <row r="10" spans="1:39" ht="15.75" customHeight="1" outlineLevel="1" x14ac:dyDescent="0.2">
      <c r="A10" s="437"/>
      <c r="B10" s="277"/>
      <c r="C10" s="277"/>
      <c r="D10" s="278"/>
      <c r="E10" s="438" t="s">
        <v>178</v>
      </c>
      <c r="F10" s="382"/>
      <c r="G10" s="382"/>
      <c r="H10" s="270"/>
      <c r="I10" s="269" t="s">
        <v>179</v>
      </c>
      <c r="J10" s="382"/>
      <c r="K10" s="382"/>
      <c r="L10" s="270"/>
      <c r="M10" s="269" t="s">
        <v>180</v>
      </c>
      <c r="N10" s="382"/>
      <c r="O10" s="382"/>
      <c r="P10" s="270"/>
      <c r="Q10" s="276"/>
      <c r="R10" s="277"/>
      <c r="S10" s="277"/>
      <c r="T10" s="278"/>
      <c r="U10" s="276"/>
      <c r="V10" s="277"/>
      <c r="W10" s="277"/>
      <c r="X10" s="277"/>
      <c r="Y10" s="281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</row>
    <row r="11" spans="1:39" ht="27" customHeight="1" outlineLevel="1" x14ac:dyDescent="0.2">
      <c r="A11" s="440" t="s">
        <v>5</v>
      </c>
      <c r="B11" s="303"/>
      <c r="C11" s="303"/>
      <c r="D11" s="388"/>
      <c r="E11" s="391"/>
      <c r="F11" s="303"/>
      <c r="G11" s="303"/>
      <c r="H11" s="388"/>
      <c r="I11" s="391"/>
      <c r="J11" s="303"/>
      <c r="K11" s="303"/>
      <c r="L11" s="388"/>
      <c r="M11" s="391"/>
      <c r="N11" s="303"/>
      <c r="O11" s="303"/>
      <c r="P11" s="388"/>
      <c r="Q11" s="391"/>
      <c r="R11" s="303"/>
      <c r="S11" s="303"/>
      <c r="T11" s="388"/>
      <c r="U11" s="391"/>
      <c r="V11" s="303"/>
      <c r="W11" s="303"/>
      <c r="X11" s="303"/>
      <c r="Y11" s="392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</row>
    <row r="12" spans="1:39" ht="15.75" customHeight="1" outlineLevel="1" x14ac:dyDescent="0.2">
      <c r="A12" s="267" t="s">
        <v>181</v>
      </c>
      <c r="B12" s="279" t="s">
        <v>478</v>
      </c>
      <c r="C12" s="274"/>
      <c r="D12" s="274"/>
      <c r="E12" s="275"/>
      <c r="F12" s="269" t="s">
        <v>182</v>
      </c>
      <c r="G12" s="382"/>
      <c r="H12" s="382"/>
      <c r="I12" s="382"/>
      <c r="J12" s="382"/>
      <c r="K12" s="382"/>
      <c r="L12" s="382"/>
      <c r="M12" s="270"/>
      <c r="N12" s="273" t="s">
        <v>183</v>
      </c>
      <c r="O12" s="274"/>
      <c r="P12" s="274"/>
      <c r="Q12" s="275"/>
      <c r="R12" s="279" t="s">
        <v>481</v>
      </c>
      <c r="S12" s="274"/>
      <c r="T12" s="274"/>
      <c r="U12" s="275"/>
      <c r="V12" s="279" t="s">
        <v>482</v>
      </c>
      <c r="W12" s="274"/>
      <c r="X12" s="274"/>
      <c r="Y12" s="280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</row>
    <row r="13" spans="1:39" ht="26.25" customHeight="1" outlineLevel="1" x14ac:dyDescent="0.2">
      <c r="A13" s="441"/>
      <c r="B13" s="276"/>
      <c r="C13" s="277"/>
      <c r="D13" s="277"/>
      <c r="E13" s="278"/>
      <c r="F13" s="439" t="s">
        <v>479</v>
      </c>
      <c r="G13" s="382"/>
      <c r="H13" s="382"/>
      <c r="I13" s="270"/>
      <c r="J13" s="439" t="s">
        <v>480</v>
      </c>
      <c r="K13" s="382"/>
      <c r="L13" s="382"/>
      <c r="M13" s="270"/>
      <c r="N13" s="276"/>
      <c r="O13" s="277"/>
      <c r="P13" s="277"/>
      <c r="Q13" s="278"/>
      <c r="R13" s="276"/>
      <c r="S13" s="277"/>
      <c r="T13" s="277"/>
      <c r="U13" s="278"/>
      <c r="V13" s="276"/>
      <c r="W13" s="277"/>
      <c r="X13" s="277"/>
      <c r="Y13" s="281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</row>
    <row r="14" spans="1:39" ht="15.75" customHeight="1" outlineLevel="1" x14ac:dyDescent="0.2">
      <c r="A14" s="441"/>
      <c r="B14" s="269" t="s">
        <v>176</v>
      </c>
      <c r="C14" s="382"/>
      <c r="D14" s="270"/>
      <c r="E14" s="271" t="s">
        <v>1</v>
      </c>
      <c r="F14" s="269" t="s">
        <v>176</v>
      </c>
      <c r="G14" s="382"/>
      <c r="H14" s="270"/>
      <c r="I14" s="271" t="s">
        <v>1</v>
      </c>
      <c r="J14" s="269" t="s">
        <v>176</v>
      </c>
      <c r="K14" s="382"/>
      <c r="L14" s="270"/>
      <c r="M14" s="271" t="s">
        <v>1</v>
      </c>
      <c r="N14" s="269" t="s">
        <v>176</v>
      </c>
      <c r="O14" s="382"/>
      <c r="P14" s="270"/>
      <c r="Q14" s="271" t="s">
        <v>1</v>
      </c>
      <c r="R14" s="269" t="s">
        <v>176</v>
      </c>
      <c r="S14" s="382"/>
      <c r="T14" s="270"/>
      <c r="U14" s="271" t="s">
        <v>1</v>
      </c>
      <c r="V14" s="269" t="s">
        <v>176</v>
      </c>
      <c r="W14" s="382"/>
      <c r="X14" s="270"/>
      <c r="Y14" s="428" t="s">
        <v>1</v>
      </c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</row>
    <row r="15" spans="1:39" ht="15.75" customHeight="1" outlineLevel="1" x14ac:dyDescent="0.2">
      <c r="A15" s="268"/>
      <c r="B15" s="2" t="s">
        <v>2</v>
      </c>
      <c r="C15" s="59" t="s">
        <v>3</v>
      </c>
      <c r="D15" s="59" t="s">
        <v>4</v>
      </c>
      <c r="E15" s="272"/>
      <c r="F15" s="2" t="s">
        <v>2</v>
      </c>
      <c r="G15" s="59" t="s">
        <v>3</v>
      </c>
      <c r="H15" s="59" t="s">
        <v>4</v>
      </c>
      <c r="I15" s="272"/>
      <c r="J15" s="2" t="s">
        <v>2</v>
      </c>
      <c r="K15" s="59" t="s">
        <v>3</v>
      </c>
      <c r="L15" s="59" t="s">
        <v>4</v>
      </c>
      <c r="M15" s="272"/>
      <c r="N15" s="2" t="s">
        <v>2</v>
      </c>
      <c r="O15" s="59" t="s">
        <v>3</v>
      </c>
      <c r="P15" s="59" t="s">
        <v>4</v>
      </c>
      <c r="Q15" s="272"/>
      <c r="R15" s="2" t="s">
        <v>2</v>
      </c>
      <c r="S15" s="59" t="s">
        <v>3</v>
      </c>
      <c r="T15" s="59" t="s">
        <v>4</v>
      </c>
      <c r="U15" s="272"/>
      <c r="V15" s="2" t="s">
        <v>2</v>
      </c>
      <c r="W15" s="59" t="s">
        <v>3</v>
      </c>
      <c r="X15" s="59" t="s">
        <v>4</v>
      </c>
      <c r="Y15" s="429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</row>
    <row r="16" spans="1:39" ht="15.75" customHeight="1" outlineLevel="1" x14ac:dyDescent="0.2">
      <c r="A16" s="25" t="s">
        <v>19</v>
      </c>
      <c r="B16" s="7"/>
      <c r="C16" s="7"/>
      <c r="D16" s="7"/>
      <c r="E16" s="503">
        <f>SUM(B16:D16)</f>
        <v>0</v>
      </c>
      <c r="F16" s="7"/>
      <c r="G16" s="7"/>
      <c r="H16" s="7"/>
      <c r="I16" s="503">
        <f>SUM(F16:H16)</f>
        <v>0</v>
      </c>
      <c r="J16" s="7"/>
      <c r="K16" s="7"/>
      <c r="L16" s="7"/>
      <c r="M16" s="503">
        <f>SUM(J16:L16)</f>
        <v>0</v>
      </c>
      <c r="N16" s="7"/>
      <c r="O16" s="7"/>
      <c r="P16" s="7"/>
      <c r="Q16" s="503">
        <f>SUM(N16:P16)</f>
        <v>0</v>
      </c>
      <c r="R16" s="7"/>
      <c r="S16" s="7"/>
      <c r="T16" s="7"/>
      <c r="U16" s="503">
        <f>SUM(R16:T16)</f>
        <v>0</v>
      </c>
      <c r="V16" s="7"/>
      <c r="W16" s="7"/>
      <c r="X16" s="7"/>
      <c r="Y16" s="503">
        <f>SUM(V16:X16)</f>
        <v>0</v>
      </c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</row>
    <row r="17" spans="1:39" ht="15.75" customHeight="1" outlineLevel="1" x14ac:dyDescent="0.2">
      <c r="A17" s="25" t="s">
        <v>20</v>
      </c>
      <c r="B17" s="7"/>
      <c r="C17" s="7"/>
      <c r="D17" s="7"/>
      <c r="E17" s="503">
        <f t="shared" ref="E17:E33" si="0">SUM(B17:D17)</f>
        <v>0</v>
      </c>
      <c r="F17" s="7"/>
      <c r="G17" s="7"/>
      <c r="H17" s="7"/>
      <c r="I17" s="503">
        <f t="shared" ref="I17:I34" si="1">SUM(F17:H17)</f>
        <v>0</v>
      </c>
      <c r="J17" s="7"/>
      <c r="K17" s="7"/>
      <c r="L17" s="7"/>
      <c r="M17" s="503">
        <f t="shared" ref="M17:M34" si="2">SUM(J17:L17)</f>
        <v>0</v>
      </c>
      <c r="N17" s="7"/>
      <c r="O17" s="7"/>
      <c r="P17" s="7"/>
      <c r="Q17" s="503">
        <f t="shared" ref="Q17:Q34" si="3">SUM(N17:P17)</f>
        <v>0</v>
      </c>
      <c r="R17" s="7"/>
      <c r="S17" s="7"/>
      <c r="T17" s="7"/>
      <c r="U17" s="503">
        <f t="shared" ref="U17:U34" si="4">SUM(R17:T17)</f>
        <v>0</v>
      </c>
      <c r="V17" s="7"/>
      <c r="W17" s="7"/>
      <c r="X17" s="7"/>
      <c r="Y17" s="503">
        <f t="shared" ref="Y17:Y34" si="5">SUM(V17:X17)</f>
        <v>0</v>
      </c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</row>
    <row r="18" spans="1:39" ht="15.75" customHeight="1" outlineLevel="1" x14ac:dyDescent="0.2">
      <c r="A18" s="25" t="s">
        <v>6</v>
      </c>
      <c r="B18" s="7"/>
      <c r="C18" s="7"/>
      <c r="D18" s="7"/>
      <c r="E18" s="503">
        <f t="shared" si="0"/>
        <v>0</v>
      </c>
      <c r="F18" s="7"/>
      <c r="G18" s="7"/>
      <c r="H18" s="7"/>
      <c r="I18" s="503">
        <f t="shared" si="1"/>
        <v>0</v>
      </c>
      <c r="J18" s="7"/>
      <c r="K18" s="7"/>
      <c r="L18" s="7"/>
      <c r="M18" s="503">
        <f t="shared" si="2"/>
        <v>0</v>
      </c>
      <c r="N18" s="7"/>
      <c r="O18" s="7"/>
      <c r="P18" s="7"/>
      <c r="Q18" s="503">
        <f t="shared" si="3"/>
        <v>0</v>
      </c>
      <c r="R18" s="7"/>
      <c r="S18" s="7"/>
      <c r="T18" s="7"/>
      <c r="U18" s="503">
        <f t="shared" si="4"/>
        <v>0</v>
      </c>
      <c r="V18" s="7"/>
      <c r="W18" s="7"/>
      <c r="X18" s="7"/>
      <c r="Y18" s="503">
        <f t="shared" si="5"/>
        <v>0</v>
      </c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</row>
    <row r="19" spans="1:39" ht="15.75" customHeight="1" outlineLevel="1" x14ac:dyDescent="0.2">
      <c r="A19" s="25" t="s">
        <v>7</v>
      </c>
      <c r="B19" s="7">
        <f>SUM(B20:B21)</f>
        <v>0</v>
      </c>
      <c r="C19" s="7">
        <f>SUM(C20:C21)</f>
        <v>0</v>
      </c>
      <c r="D19" s="7">
        <f>SUM(D20:D21)</f>
        <v>0</v>
      </c>
      <c r="E19" s="503">
        <f t="shared" si="0"/>
        <v>0</v>
      </c>
      <c r="F19" s="7">
        <f>SUM(F20:F21)</f>
        <v>0</v>
      </c>
      <c r="G19" s="7">
        <f>SUM(G20:G21)</f>
        <v>0</v>
      </c>
      <c r="H19" s="7">
        <f>SUM(H20:H21)</f>
        <v>0</v>
      </c>
      <c r="I19" s="503">
        <f t="shared" si="1"/>
        <v>0</v>
      </c>
      <c r="J19" s="7">
        <f>SUM(J20:J21)</f>
        <v>0</v>
      </c>
      <c r="K19" s="7">
        <f>SUM(K20:K21)</f>
        <v>0</v>
      </c>
      <c r="L19" s="7">
        <f>SUM(L20:L21)</f>
        <v>0</v>
      </c>
      <c r="M19" s="503">
        <f t="shared" si="2"/>
        <v>0</v>
      </c>
      <c r="N19" s="7">
        <f>SUM(N20:N21)</f>
        <v>0</v>
      </c>
      <c r="O19" s="7">
        <f>SUM(O20:O21)</f>
        <v>0</v>
      </c>
      <c r="P19" s="7">
        <f>SUM(P20:P21)</f>
        <v>0</v>
      </c>
      <c r="Q19" s="503">
        <f t="shared" si="3"/>
        <v>0</v>
      </c>
      <c r="R19" s="7">
        <f>SUM(R20:R21)</f>
        <v>0</v>
      </c>
      <c r="S19" s="7">
        <f>SUM(S20:S21)</f>
        <v>0</v>
      </c>
      <c r="T19" s="7">
        <f>SUM(T20:T21)</f>
        <v>0</v>
      </c>
      <c r="U19" s="503">
        <f t="shared" si="4"/>
        <v>0</v>
      </c>
      <c r="V19" s="7">
        <f>SUM(V20:V21)</f>
        <v>0</v>
      </c>
      <c r="W19" s="7">
        <f>SUM(W20:W21)</f>
        <v>0</v>
      </c>
      <c r="X19" s="7">
        <f>SUM(X20:X21)</f>
        <v>0</v>
      </c>
      <c r="Y19" s="503">
        <f t="shared" si="5"/>
        <v>0</v>
      </c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</row>
    <row r="20" spans="1:39" ht="15.75" customHeight="1" outlineLevel="1" x14ac:dyDescent="0.2">
      <c r="A20" s="25" t="s">
        <v>8</v>
      </c>
      <c r="B20" s="7"/>
      <c r="C20" s="7"/>
      <c r="D20" s="7"/>
      <c r="E20" s="503">
        <f t="shared" si="0"/>
        <v>0</v>
      </c>
      <c r="F20" s="7"/>
      <c r="G20" s="7"/>
      <c r="H20" s="7"/>
      <c r="I20" s="503">
        <f t="shared" si="1"/>
        <v>0</v>
      </c>
      <c r="J20" s="7"/>
      <c r="K20" s="7"/>
      <c r="L20" s="7"/>
      <c r="M20" s="503">
        <f t="shared" si="2"/>
        <v>0</v>
      </c>
      <c r="N20" s="7"/>
      <c r="O20" s="7"/>
      <c r="P20" s="7"/>
      <c r="Q20" s="503">
        <f t="shared" si="3"/>
        <v>0</v>
      </c>
      <c r="R20" s="7"/>
      <c r="S20" s="7"/>
      <c r="T20" s="7"/>
      <c r="U20" s="503">
        <f t="shared" si="4"/>
        <v>0</v>
      </c>
      <c r="V20" s="7"/>
      <c r="W20" s="7"/>
      <c r="X20" s="7"/>
      <c r="Y20" s="503">
        <f t="shared" si="5"/>
        <v>0</v>
      </c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</row>
    <row r="21" spans="1:39" ht="15.75" customHeight="1" outlineLevel="1" x14ac:dyDescent="0.2">
      <c r="A21" s="25" t="s">
        <v>9</v>
      </c>
      <c r="B21" s="7"/>
      <c r="C21" s="7"/>
      <c r="D21" s="7"/>
      <c r="E21" s="503">
        <f t="shared" si="0"/>
        <v>0</v>
      </c>
      <c r="F21" s="7"/>
      <c r="G21" s="7"/>
      <c r="H21" s="7"/>
      <c r="I21" s="503">
        <f t="shared" si="1"/>
        <v>0</v>
      </c>
      <c r="J21" s="7"/>
      <c r="K21" s="7"/>
      <c r="L21" s="7"/>
      <c r="M21" s="503">
        <f t="shared" si="2"/>
        <v>0</v>
      </c>
      <c r="N21" s="7"/>
      <c r="O21" s="7"/>
      <c r="P21" s="7"/>
      <c r="Q21" s="503">
        <f t="shared" si="3"/>
        <v>0</v>
      </c>
      <c r="R21" s="7"/>
      <c r="S21" s="7"/>
      <c r="T21" s="7"/>
      <c r="U21" s="503">
        <f t="shared" si="4"/>
        <v>0</v>
      </c>
      <c r="V21" s="7"/>
      <c r="W21" s="7"/>
      <c r="X21" s="7"/>
      <c r="Y21" s="503">
        <f t="shared" si="5"/>
        <v>0</v>
      </c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</row>
    <row r="22" spans="1:39" ht="15.75" customHeight="1" outlineLevel="1" x14ac:dyDescent="0.2">
      <c r="A22" s="25" t="s">
        <v>21</v>
      </c>
      <c r="B22" s="7"/>
      <c r="C22" s="7"/>
      <c r="D22" s="7"/>
      <c r="E22" s="503">
        <f t="shared" si="0"/>
        <v>0</v>
      </c>
      <c r="F22" s="7"/>
      <c r="G22" s="7"/>
      <c r="H22" s="7"/>
      <c r="I22" s="503">
        <f t="shared" si="1"/>
        <v>0</v>
      </c>
      <c r="J22" s="7"/>
      <c r="K22" s="7"/>
      <c r="L22" s="7"/>
      <c r="M22" s="503">
        <f t="shared" si="2"/>
        <v>0</v>
      </c>
      <c r="N22" s="7"/>
      <c r="O22" s="7"/>
      <c r="P22" s="7"/>
      <c r="Q22" s="503">
        <f t="shared" si="3"/>
        <v>0</v>
      </c>
      <c r="R22" s="7"/>
      <c r="S22" s="7"/>
      <c r="T22" s="7"/>
      <c r="U22" s="503">
        <f t="shared" si="4"/>
        <v>0</v>
      </c>
      <c r="V22" s="7"/>
      <c r="W22" s="7"/>
      <c r="X22" s="7"/>
      <c r="Y22" s="503">
        <f t="shared" si="5"/>
        <v>0</v>
      </c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</row>
    <row r="23" spans="1:39" ht="15.75" customHeight="1" outlineLevel="1" x14ac:dyDescent="0.2">
      <c r="A23" s="25" t="s">
        <v>10</v>
      </c>
      <c r="B23" s="7">
        <f>SUM(B24:B25)</f>
        <v>0</v>
      </c>
      <c r="C23" s="7">
        <f>SUM(C24:C25)</f>
        <v>0</v>
      </c>
      <c r="D23" s="7">
        <f>SUM(D24:D25)</f>
        <v>0</v>
      </c>
      <c r="E23" s="503">
        <f t="shared" si="0"/>
        <v>0</v>
      </c>
      <c r="F23" s="7">
        <f>SUM(F24:F25)</f>
        <v>0</v>
      </c>
      <c r="G23" s="7">
        <f>SUM(G24:G25)</f>
        <v>0</v>
      </c>
      <c r="H23" s="7">
        <f>SUM(H24:H25)</f>
        <v>0</v>
      </c>
      <c r="I23" s="503">
        <f t="shared" si="1"/>
        <v>0</v>
      </c>
      <c r="J23" s="7">
        <f>SUM(J24:J25)</f>
        <v>0</v>
      </c>
      <c r="K23" s="7">
        <f>SUM(K24:K25)</f>
        <v>0</v>
      </c>
      <c r="L23" s="7">
        <f>SUM(L24:L25)</f>
        <v>0</v>
      </c>
      <c r="M23" s="503">
        <f t="shared" si="2"/>
        <v>0</v>
      </c>
      <c r="N23" s="7">
        <f>SUM(N24:N25)</f>
        <v>0</v>
      </c>
      <c r="O23" s="7">
        <f>SUM(O24:O25)</f>
        <v>0</v>
      </c>
      <c r="P23" s="7">
        <f>SUM(P24:P25)</f>
        <v>0</v>
      </c>
      <c r="Q23" s="503">
        <f t="shared" si="3"/>
        <v>0</v>
      </c>
      <c r="R23" s="7">
        <f>SUM(R24:R25)</f>
        <v>0</v>
      </c>
      <c r="S23" s="7">
        <f>SUM(S24:S25)</f>
        <v>0</v>
      </c>
      <c r="T23" s="7">
        <f>SUM(T24:T25)</f>
        <v>0</v>
      </c>
      <c r="U23" s="503">
        <f t="shared" si="4"/>
        <v>0</v>
      </c>
      <c r="V23" s="7">
        <f>SUM(V24:V25)</f>
        <v>0</v>
      </c>
      <c r="W23" s="7">
        <f>SUM(W24:W25)</f>
        <v>0</v>
      </c>
      <c r="X23" s="7">
        <f>SUM(X24:X25)</f>
        <v>0</v>
      </c>
      <c r="Y23" s="503">
        <f t="shared" si="5"/>
        <v>0</v>
      </c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</row>
    <row r="24" spans="1:39" ht="15.75" customHeight="1" outlineLevel="1" x14ac:dyDescent="0.2">
      <c r="A24" s="25" t="s">
        <v>184</v>
      </c>
      <c r="B24" s="7"/>
      <c r="C24" s="7"/>
      <c r="D24" s="7"/>
      <c r="E24" s="503">
        <f t="shared" si="0"/>
        <v>0</v>
      </c>
      <c r="F24" s="7"/>
      <c r="G24" s="7"/>
      <c r="H24" s="7"/>
      <c r="I24" s="503">
        <f t="shared" si="1"/>
        <v>0</v>
      </c>
      <c r="J24" s="7"/>
      <c r="K24" s="7"/>
      <c r="L24" s="7"/>
      <c r="M24" s="503">
        <f t="shared" si="2"/>
        <v>0</v>
      </c>
      <c r="N24" s="7"/>
      <c r="O24" s="7"/>
      <c r="P24" s="7"/>
      <c r="Q24" s="503">
        <f t="shared" si="3"/>
        <v>0</v>
      </c>
      <c r="R24" s="7"/>
      <c r="S24" s="7"/>
      <c r="T24" s="7"/>
      <c r="U24" s="503">
        <f t="shared" si="4"/>
        <v>0</v>
      </c>
      <c r="V24" s="7"/>
      <c r="W24" s="7"/>
      <c r="X24" s="7"/>
      <c r="Y24" s="503">
        <f t="shared" si="5"/>
        <v>0</v>
      </c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</row>
    <row r="25" spans="1:39" ht="15.75" customHeight="1" outlineLevel="1" x14ac:dyDescent="0.2">
      <c r="A25" s="25" t="s">
        <v>185</v>
      </c>
      <c r="B25" s="7"/>
      <c r="C25" s="7"/>
      <c r="D25" s="7"/>
      <c r="E25" s="503">
        <f t="shared" si="0"/>
        <v>0</v>
      </c>
      <c r="F25" s="7"/>
      <c r="G25" s="7"/>
      <c r="H25" s="7"/>
      <c r="I25" s="503">
        <f t="shared" si="1"/>
        <v>0</v>
      </c>
      <c r="J25" s="7"/>
      <c r="K25" s="7"/>
      <c r="L25" s="7"/>
      <c r="M25" s="503">
        <f t="shared" si="2"/>
        <v>0</v>
      </c>
      <c r="N25" s="7"/>
      <c r="O25" s="7"/>
      <c r="P25" s="7"/>
      <c r="Q25" s="503">
        <f t="shared" si="3"/>
        <v>0</v>
      </c>
      <c r="R25" s="7"/>
      <c r="S25" s="7"/>
      <c r="T25" s="7"/>
      <c r="U25" s="503">
        <f t="shared" si="4"/>
        <v>0</v>
      </c>
      <c r="V25" s="7"/>
      <c r="W25" s="7"/>
      <c r="X25" s="7"/>
      <c r="Y25" s="503">
        <f t="shared" si="5"/>
        <v>0</v>
      </c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</row>
    <row r="26" spans="1:39" ht="15.75" customHeight="1" outlineLevel="1" x14ac:dyDescent="0.2">
      <c r="A26" s="25" t="s">
        <v>11</v>
      </c>
      <c r="B26" s="7">
        <f>SUM(B27:B28)</f>
        <v>0</v>
      </c>
      <c r="C26" s="7">
        <f>SUM(C27:C28)</f>
        <v>0</v>
      </c>
      <c r="D26" s="7">
        <f>SUM(D27:D28)</f>
        <v>0</v>
      </c>
      <c r="E26" s="503">
        <f t="shared" si="0"/>
        <v>0</v>
      </c>
      <c r="F26" s="7">
        <f>SUM(F27:F28)</f>
        <v>0</v>
      </c>
      <c r="G26" s="7">
        <f>SUM(G27:G28)</f>
        <v>0</v>
      </c>
      <c r="H26" s="7">
        <f>SUM(H27:H28)</f>
        <v>0</v>
      </c>
      <c r="I26" s="503">
        <f t="shared" si="1"/>
        <v>0</v>
      </c>
      <c r="J26" s="7">
        <f>SUM(J27:J28)</f>
        <v>0</v>
      </c>
      <c r="K26" s="7">
        <f>SUM(K27:K28)</f>
        <v>0</v>
      </c>
      <c r="L26" s="7">
        <f>SUM(L27:L28)</f>
        <v>0</v>
      </c>
      <c r="M26" s="503">
        <f t="shared" si="2"/>
        <v>0</v>
      </c>
      <c r="N26" s="7">
        <f>SUM(N27:N28)</f>
        <v>0</v>
      </c>
      <c r="O26" s="7">
        <f>SUM(O27:O28)</f>
        <v>0</v>
      </c>
      <c r="P26" s="7">
        <f>SUM(P27:P28)</f>
        <v>0</v>
      </c>
      <c r="Q26" s="503">
        <f t="shared" si="3"/>
        <v>0</v>
      </c>
      <c r="R26" s="7">
        <f>SUM(R27:R28)</f>
        <v>0</v>
      </c>
      <c r="S26" s="7">
        <f>SUM(S27:S28)</f>
        <v>0</v>
      </c>
      <c r="T26" s="7">
        <f>SUM(T27:T28)</f>
        <v>0</v>
      </c>
      <c r="U26" s="503">
        <f t="shared" si="4"/>
        <v>0</v>
      </c>
      <c r="V26" s="7">
        <f>SUM(V27:V28)</f>
        <v>0</v>
      </c>
      <c r="W26" s="7">
        <f>SUM(W27:W28)</f>
        <v>0</v>
      </c>
      <c r="X26" s="7">
        <f>SUM(X27:X28)</f>
        <v>0</v>
      </c>
      <c r="Y26" s="503">
        <f t="shared" si="5"/>
        <v>0</v>
      </c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</row>
    <row r="27" spans="1:39" ht="15.75" customHeight="1" outlineLevel="1" x14ac:dyDescent="0.2">
      <c r="A27" s="25" t="s">
        <v>12</v>
      </c>
      <c r="B27" s="7"/>
      <c r="C27" s="7"/>
      <c r="D27" s="7"/>
      <c r="E27" s="503">
        <f t="shared" si="0"/>
        <v>0</v>
      </c>
      <c r="F27" s="7"/>
      <c r="G27" s="7"/>
      <c r="H27" s="7"/>
      <c r="I27" s="503">
        <f t="shared" si="1"/>
        <v>0</v>
      </c>
      <c r="J27" s="7"/>
      <c r="K27" s="7"/>
      <c r="L27" s="7"/>
      <c r="M27" s="503">
        <f t="shared" si="2"/>
        <v>0</v>
      </c>
      <c r="N27" s="7"/>
      <c r="O27" s="7"/>
      <c r="P27" s="7"/>
      <c r="Q27" s="503">
        <f t="shared" si="3"/>
        <v>0</v>
      </c>
      <c r="R27" s="7"/>
      <c r="S27" s="7"/>
      <c r="T27" s="7"/>
      <c r="U27" s="503">
        <f t="shared" si="4"/>
        <v>0</v>
      </c>
      <c r="V27" s="7"/>
      <c r="W27" s="7"/>
      <c r="X27" s="7"/>
      <c r="Y27" s="503">
        <f t="shared" si="5"/>
        <v>0</v>
      </c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</row>
    <row r="28" spans="1:39" ht="15.75" customHeight="1" outlineLevel="1" x14ac:dyDescent="0.2">
      <c r="A28" s="25" t="s">
        <v>13</v>
      </c>
      <c r="B28" s="7"/>
      <c r="C28" s="7"/>
      <c r="D28" s="7"/>
      <c r="E28" s="503">
        <f t="shared" si="0"/>
        <v>0</v>
      </c>
      <c r="F28" s="7"/>
      <c r="G28" s="7"/>
      <c r="H28" s="7"/>
      <c r="I28" s="503">
        <f t="shared" si="1"/>
        <v>0</v>
      </c>
      <c r="J28" s="7"/>
      <c r="K28" s="7"/>
      <c r="L28" s="7"/>
      <c r="M28" s="503">
        <f t="shared" si="2"/>
        <v>0</v>
      </c>
      <c r="N28" s="7"/>
      <c r="O28" s="7"/>
      <c r="P28" s="7"/>
      <c r="Q28" s="503">
        <f t="shared" si="3"/>
        <v>0</v>
      </c>
      <c r="R28" s="7"/>
      <c r="S28" s="7"/>
      <c r="T28" s="7"/>
      <c r="U28" s="503">
        <f t="shared" si="4"/>
        <v>0</v>
      </c>
      <c r="V28" s="7"/>
      <c r="W28" s="7"/>
      <c r="X28" s="7"/>
      <c r="Y28" s="503">
        <f t="shared" si="5"/>
        <v>0</v>
      </c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</row>
    <row r="29" spans="1:39" ht="15.75" customHeight="1" outlineLevel="1" x14ac:dyDescent="0.2">
      <c r="A29" s="25" t="s">
        <v>14</v>
      </c>
      <c r="B29" s="7"/>
      <c r="C29" s="7"/>
      <c r="D29" s="7"/>
      <c r="E29" s="503">
        <f t="shared" si="0"/>
        <v>0</v>
      </c>
      <c r="F29" s="7"/>
      <c r="G29" s="7"/>
      <c r="H29" s="7"/>
      <c r="I29" s="503">
        <f t="shared" si="1"/>
        <v>0</v>
      </c>
      <c r="J29" s="7"/>
      <c r="K29" s="7"/>
      <c r="L29" s="7"/>
      <c r="M29" s="503">
        <f t="shared" si="2"/>
        <v>0</v>
      </c>
      <c r="N29" s="7"/>
      <c r="O29" s="7"/>
      <c r="P29" s="7"/>
      <c r="Q29" s="503">
        <f t="shared" si="3"/>
        <v>0</v>
      </c>
      <c r="R29" s="7"/>
      <c r="S29" s="7"/>
      <c r="T29" s="7"/>
      <c r="U29" s="503">
        <f t="shared" si="4"/>
        <v>0</v>
      </c>
      <c r="V29" s="7"/>
      <c r="W29" s="7"/>
      <c r="X29" s="7"/>
      <c r="Y29" s="503">
        <f t="shared" si="5"/>
        <v>0</v>
      </c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</row>
    <row r="30" spans="1:39" ht="15.75" customHeight="1" outlineLevel="1" x14ac:dyDescent="0.2">
      <c r="A30" s="25" t="s">
        <v>15</v>
      </c>
      <c r="B30" s="7"/>
      <c r="C30" s="7"/>
      <c r="D30" s="7"/>
      <c r="E30" s="503">
        <f t="shared" si="0"/>
        <v>0</v>
      </c>
      <c r="F30" s="7"/>
      <c r="G30" s="7"/>
      <c r="H30" s="7"/>
      <c r="I30" s="503">
        <f t="shared" si="1"/>
        <v>0</v>
      </c>
      <c r="J30" s="7"/>
      <c r="K30" s="7"/>
      <c r="L30" s="7"/>
      <c r="M30" s="503">
        <f t="shared" si="2"/>
        <v>0</v>
      </c>
      <c r="N30" s="7"/>
      <c r="O30" s="7"/>
      <c r="P30" s="7"/>
      <c r="Q30" s="503">
        <f t="shared" si="3"/>
        <v>0</v>
      </c>
      <c r="R30" s="7"/>
      <c r="S30" s="7"/>
      <c r="T30" s="7"/>
      <c r="U30" s="503">
        <f t="shared" si="4"/>
        <v>0</v>
      </c>
      <c r="V30" s="7"/>
      <c r="W30" s="7"/>
      <c r="X30" s="7"/>
      <c r="Y30" s="503">
        <f t="shared" si="5"/>
        <v>0</v>
      </c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</row>
    <row r="31" spans="1:39" ht="15.75" customHeight="1" outlineLevel="1" x14ac:dyDescent="0.2">
      <c r="A31" s="25" t="s">
        <v>16</v>
      </c>
      <c r="B31" s="7"/>
      <c r="C31" s="7"/>
      <c r="D31" s="7"/>
      <c r="E31" s="503">
        <f t="shared" si="0"/>
        <v>0</v>
      </c>
      <c r="F31" s="7"/>
      <c r="G31" s="7"/>
      <c r="H31" s="7"/>
      <c r="I31" s="503">
        <f t="shared" si="1"/>
        <v>0</v>
      </c>
      <c r="J31" s="7"/>
      <c r="K31" s="7"/>
      <c r="L31" s="7"/>
      <c r="M31" s="503">
        <f t="shared" si="2"/>
        <v>0</v>
      </c>
      <c r="N31" s="7"/>
      <c r="O31" s="7"/>
      <c r="P31" s="7"/>
      <c r="Q31" s="503">
        <f t="shared" si="3"/>
        <v>0</v>
      </c>
      <c r="R31" s="7"/>
      <c r="S31" s="7"/>
      <c r="T31" s="7"/>
      <c r="U31" s="503">
        <f t="shared" si="4"/>
        <v>0</v>
      </c>
      <c r="V31" s="7"/>
      <c r="W31" s="7"/>
      <c r="X31" s="7"/>
      <c r="Y31" s="503">
        <f t="shared" si="5"/>
        <v>0</v>
      </c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</row>
    <row r="32" spans="1:39" ht="15.75" customHeight="1" outlineLevel="1" x14ac:dyDescent="0.2">
      <c r="A32" s="25" t="s">
        <v>17</v>
      </c>
      <c r="B32" s="7"/>
      <c r="C32" s="7"/>
      <c r="D32" s="7"/>
      <c r="E32" s="503">
        <f t="shared" si="0"/>
        <v>0</v>
      </c>
      <c r="F32" s="7"/>
      <c r="G32" s="7"/>
      <c r="H32" s="7"/>
      <c r="I32" s="503">
        <f t="shared" si="1"/>
        <v>0</v>
      </c>
      <c r="J32" s="7"/>
      <c r="K32" s="7"/>
      <c r="L32" s="7"/>
      <c r="M32" s="503">
        <f t="shared" si="2"/>
        <v>0</v>
      </c>
      <c r="N32" s="7"/>
      <c r="O32" s="7"/>
      <c r="P32" s="7"/>
      <c r="Q32" s="503">
        <f t="shared" si="3"/>
        <v>0</v>
      </c>
      <c r="R32" s="7"/>
      <c r="S32" s="7"/>
      <c r="T32" s="7"/>
      <c r="U32" s="503">
        <f t="shared" si="4"/>
        <v>0</v>
      </c>
      <c r="V32" s="7"/>
      <c r="W32" s="7"/>
      <c r="X32" s="7"/>
      <c r="Y32" s="503">
        <f t="shared" si="5"/>
        <v>0</v>
      </c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</row>
    <row r="33" spans="1:39" ht="15.75" customHeight="1" outlineLevel="1" x14ac:dyDescent="0.2">
      <c r="A33" s="25" t="s">
        <v>18</v>
      </c>
      <c r="B33" s="7"/>
      <c r="C33" s="7"/>
      <c r="D33" s="7"/>
      <c r="E33" s="503">
        <f t="shared" si="0"/>
        <v>0</v>
      </c>
      <c r="F33" s="7"/>
      <c r="G33" s="7"/>
      <c r="H33" s="7"/>
      <c r="I33" s="503">
        <f t="shared" si="1"/>
        <v>0</v>
      </c>
      <c r="J33" s="7"/>
      <c r="K33" s="7"/>
      <c r="L33" s="7"/>
      <c r="M33" s="503">
        <f t="shared" si="2"/>
        <v>0</v>
      </c>
      <c r="N33" s="7"/>
      <c r="O33" s="7"/>
      <c r="P33" s="7"/>
      <c r="Q33" s="503">
        <f t="shared" si="3"/>
        <v>0</v>
      </c>
      <c r="R33" s="7"/>
      <c r="S33" s="7"/>
      <c r="T33" s="7"/>
      <c r="U33" s="503">
        <f t="shared" si="4"/>
        <v>0</v>
      </c>
      <c r="V33" s="7"/>
      <c r="W33" s="7"/>
      <c r="X33" s="7"/>
      <c r="Y33" s="503">
        <f t="shared" si="5"/>
        <v>0</v>
      </c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</row>
    <row r="34" spans="1:39" ht="15.75" customHeight="1" outlineLevel="1" x14ac:dyDescent="0.2">
      <c r="A34" s="26" t="s">
        <v>186</v>
      </c>
      <c r="B34" s="503">
        <f>B16+B17+B18+B19+B22+B23+B26+B29+B30+B31+B32+B33</f>
        <v>0</v>
      </c>
      <c r="C34" s="503">
        <f>C16+C17+C18+C19+C22+C23+C26+C29+C30+C31+C32+C33</f>
        <v>0</v>
      </c>
      <c r="D34" s="503">
        <f>D16+D17+D18+D19+D22+D23+D26+D29+D30+D31+D32+D33</f>
        <v>0</v>
      </c>
      <c r="E34" s="503">
        <f>E16+E17+E18+E19+E22+E23+E26+E29+E30+E31+E32+E33</f>
        <v>0</v>
      </c>
      <c r="F34" s="503">
        <f>F16+F17+F18+F19+F22+F23+F26+F29+F30+F31+F32+F33</f>
        <v>0</v>
      </c>
      <c r="G34" s="503">
        <f>G16+G17+G18+G19+G22+G23+G26+G29+G30+G31+G32+G33</f>
        <v>0</v>
      </c>
      <c r="H34" s="503">
        <f>H16+H17+H18+H19+H22+H23+H26+H29+H30+H31+H32+H33</f>
        <v>0</v>
      </c>
      <c r="I34" s="503">
        <f>I16+I17+I18+I19+I22+I23+I26+I29+I30+I31+I32+I33</f>
        <v>0</v>
      </c>
      <c r="J34" s="503">
        <f>J16+J17+J18+J19+J22+J23+J26+J29+J30+J31+J32+J33</f>
        <v>0</v>
      </c>
      <c r="K34" s="503">
        <f>K16+K17+K18+K19+K22+K23+K26+K29+K30+K31+K32+K33</f>
        <v>0</v>
      </c>
      <c r="L34" s="503">
        <f>L16+L17+L18+L19+L22+L23+L26+L29+L30+L31+L32+L33</f>
        <v>0</v>
      </c>
      <c r="M34" s="503">
        <f>M16+M17+M18+M19+M22+M23+M26+M29+M30+M31+M32+M33</f>
        <v>0</v>
      </c>
      <c r="N34" s="503">
        <f>N16+N17+N18+N19+N22+N23+N26+N29+N30+N31+N32+N33</f>
        <v>0</v>
      </c>
      <c r="O34" s="503">
        <f>O16+O17+O18+O19+O22+O23+O26+O29+O30+O31+O32+O33</f>
        <v>0</v>
      </c>
      <c r="P34" s="503">
        <f>P16+P17+P18+P19+P22+P23+P26+P29+P30+P31+P32+P33</f>
        <v>0</v>
      </c>
      <c r="Q34" s="503">
        <f>Q16+Q17+Q18+Q19+Q22+Q23+Q26+Q29+Q30+Q31+Q32+Q33</f>
        <v>0</v>
      </c>
      <c r="R34" s="503">
        <f>R16+R17+R18+R19+R22+R23+R26+R29+R30+R31+R32+R33</f>
        <v>0</v>
      </c>
      <c r="S34" s="503">
        <f>S16+S17+S18+S19+S22+S23+S26+S29+S30+S31+S32+S33</f>
        <v>0</v>
      </c>
      <c r="T34" s="503">
        <f>T16+T17+T18+T19+T22+T23+T26+T29+T30+T31+T32+T33</f>
        <v>0</v>
      </c>
      <c r="U34" s="503">
        <f>U16+U17+U18+U19+U22+U23+U26+U29+U30+U31+U32+U33</f>
        <v>0</v>
      </c>
      <c r="V34" s="503">
        <f>V16+V17+V18+V19+V22+V23+V26+V29+V30+V31+V32+V33</f>
        <v>0</v>
      </c>
      <c r="W34" s="503">
        <f>W16+W17+W18+W19+W22+W23+W26+W29+W30+W31+W32+W33</f>
        <v>0</v>
      </c>
      <c r="X34" s="503">
        <f>X16+X17+X18+X19+X22+X23+X26+X29+X30+X31+X32+X33</f>
        <v>0</v>
      </c>
      <c r="Y34" s="503">
        <f>Y16+Y17+Y18+Y19+Y22+Y23+Y26+Y29+Y30+Y31+Y32+Y33</f>
        <v>0</v>
      </c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</row>
    <row r="35" spans="1:39" ht="15.75" customHeight="1" x14ac:dyDescent="0.2">
      <c r="A35" s="389" t="s">
        <v>187</v>
      </c>
      <c r="B35" s="277"/>
      <c r="C35" s="277"/>
      <c r="D35" s="277"/>
      <c r="E35" s="277"/>
      <c r="F35" s="277"/>
      <c r="G35" s="277"/>
      <c r="H35" s="277"/>
      <c r="I35" s="277"/>
      <c r="J35" s="277"/>
      <c r="K35" s="277"/>
      <c r="L35" s="277"/>
      <c r="M35" s="277"/>
      <c r="N35" s="277"/>
      <c r="O35" s="277"/>
      <c r="P35" s="277"/>
      <c r="Q35" s="277"/>
      <c r="R35" s="277"/>
      <c r="S35" s="277"/>
      <c r="T35" s="277"/>
      <c r="U35" s="277"/>
      <c r="V35" s="277"/>
      <c r="W35" s="277"/>
      <c r="X35" s="277"/>
      <c r="Y35" s="281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</row>
    <row r="36" spans="1:39" ht="12.75" customHeight="1" outlineLevel="1" x14ac:dyDescent="0.2">
      <c r="A36" s="267" t="s">
        <v>76</v>
      </c>
      <c r="B36" s="269" t="s">
        <v>176</v>
      </c>
      <c r="C36" s="382"/>
      <c r="D36" s="270"/>
      <c r="E36" s="273" t="s">
        <v>1</v>
      </c>
      <c r="F36" s="275"/>
      <c r="G36" s="279" t="s">
        <v>0</v>
      </c>
      <c r="H36" s="274"/>
      <c r="I36" s="274"/>
      <c r="J36" s="274"/>
      <c r="K36" s="275"/>
      <c r="L36" s="279" t="s">
        <v>76</v>
      </c>
      <c r="M36" s="274"/>
      <c r="N36" s="274"/>
      <c r="O36" s="274"/>
      <c r="P36" s="275"/>
      <c r="Q36" s="269" t="s">
        <v>176</v>
      </c>
      <c r="R36" s="382"/>
      <c r="S36" s="270"/>
      <c r="T36" s="273" t="s">
        <v>1</v>
      </c>
      <c r="U36" s="275"/>
      <c r="V36" s="279" t="s">
        <v>0</v>
      </c>
      <c r="W36" s="274"/>
      <c r="X36" s="274"/>
      <c r="Y36" s="280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</row>
    <row r="37" spans="1:39" ht="12.75" customHeight="1" outlineLevel="1" x14ac:dyDescent="0.2">
      <c r="A37" s="268"/>
      <c r="B37" s="4" t="s">
        <v>2</v>
      </c>
      <c r="C37" s="5" t="s">
        <v>3</v>
      </c>
      <c r="D37" s="5" t="s">
        <v>4</v>
      </c>
      <c r="E37" s="276"/>
      <c r="F37" s="278"/>
      <c r="G37" s="276"/>
      <c r="H37" s="277"/>
      <c r="I37" s="277"/>
      <c r="J37" s="277"/>
      <c r="K37" s="278"/>
      <c r="L37" s="276"/>
      <c r="M37" s="277"/>
      <c r="N37" s="277"/>
      <c r="O37" s="277"/>
      <c r="P37" s="278"/>
      <c r="Q37" s="4" t="s">
        <v>2</v>
      </c>
      <c r="R37" s="5" t="s">
        <v>3</v>
      </c>
      <c r="S37" s="5" t="s">
        <v>4</v>
      </c>
      <c r="T37" s="276"/>
      <c r="U37" s="278"/>
      <c r="V37" s="276"/>
      <c r="W37" s="277"/>
      <c r="X37" s="277"/>
      <c r="Y37" s="281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</row>
    <row r="38" spans="1:39" ht="15.75" customHeight="1" outlineLevel="1" x14ac:dyDescent="0.2">
      <c r="A38" s="406" t="s">
        <v>188</v>
      </c>
      <c r="B38" s="290"/>
      <c r="C38" s="290"/>
      <c r="D38" s="290"/>
      <c r="E38" s="290"/>
      <c r="F38" s="290"/>
      <c r="G38" s="290"/>
      <c r="H38" s="290"/>
      <c r="I38" s="290"/>
      <c r="J38" s="290"/>
      <c r="K38" s="290"/>
      <c r="L38" s="290"/>
      <c r="M38" s="290"/>
      <c r="N38" s="290"/>
      <c r="O38" s="290"/>
      <c r="P38" s="290"/>
      <c r="Q38" s="290"/>
      <c r="R38" s="290"/>
      <c r="S38" s="290"/>
      <c r="T38" s="290"/>
      <c r="U38" s="290"/>
      <c r="V38" s="290"/>
      <c r="W38" s="290"/>
      <c r="X38" s="290"/>
      <c r="Y38" s="381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</row>
    <row r="39" spans="1:39" ht="17.25" customHeight="1" outlineLevel="1" x14ac:dyDescent="0.2">
      <c r="A39" s="430" t="s">
        <v>189</v>
      </c>
      <c r="B39" s="290"/>
      <c r="C39" s="290"/>
      <c r="D39" s="290"/>
      <c r="E39" s="290"/>
      <c r="F39" s="290"/>
      <c r="G39" s="290"/>
      <c r="H39" s="290"/>
      <c r="I39" s="290"/>
      <c r="J39" s="290"/>
      <c r="K39" s="291"/>
      <c r="L39" s="400" t="s">
        <v>190</v>
      </c>
      <c r="M39" s="236"/>
      <c r="N39" s="236"/>
      <c r="O39" s="236"/>
      <c r="P39" s="236"/>
      <c r="Q39" s="236"/>
      <c r="R39" s="236"/>
      <c r="S39" s="236"/>
      <c r="T39" s="236"/>
      <c r="U39" s="236"/>
      <c r="V39" s="236"/>
      <c r="W39" s="236"/>
      <c r="X39" s="236"/>
      <c r="Y39" s="239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</row>
    <row r="40" spans="1:39" ht="27" customHeight="1" outlineLevel="1" x14ac:dyDescent="0.2">
      <c r="A40" s="27" t="s">
        <v>191</v>
      </c>
      <c r="B40" s="6"/>
      <c r="C40" s="6"/>
      <c r="D40" s="6"/>
      <c r="E40" s="401">
        <f>SUM(B40:D40)</f>
        <v>0</v>
      </c>
      <c r="F40" s="504"/>
      <c r="G40" s="238"/>
      <c r="H40" s="236"/>
      <c r="I40" s="236"/>
      <c r="J40" s="236"/>
      <c r="K40" s="237"/>
      <c r="L40" s="348" t="s">
        <v>192</v>
      </c>
      <c r="M40" s="236"/>
      <c r="N40" s="236"/>
      <c r="O40" s="236"/>
      <c r="P40" s="237"/>
      <c r="Q40" s="7"/>
      <c r="R40" s="7"/>
      <c r="S40" s="7"/>
      <c r="T40" s="317">
        <f>SUM(Q40:S40)</f>
        <v>0</v>
      </c>
      <c r="U40" s="504"/>
      <c r="V40" s="238"/>
      <c r="W40" s="236"/>
      <c r="X40" s="236"/>
      <c r="Y40" s="239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</row>
    <row r="41" spans="1:39" ht="27" customHeight="1" outlineLevel="1" x14ac:dyDescent="0.2">
      <c r="A41" s="25" t="s">
        <v>193</v>
      </c>
      <c r="B41" s="7"/>
      <c r="C41" s="7"/>
      <c r="D41" s="7"/>
      <c r="E41" s="401">
        <f>SUM(B41:D41)</f>
        <v>0</v>
      </c>
      <c r="F41" s="504"/>
      <c r="G41" s="238"/>
      <c r="H41" s="236"/>
      <c r="I41" s="236"/>
      <c r="J41" s="236"/>
      <c r="K41" s="237"/>
      <c r="L41" s="348" t="s">
        <v>194</v>
      </c>
      <c r="M41" s="236"/>
      <c r="N41" s="236"/>
      <c r="O41" s="236"/>
      <c r="P41" s="237"/>
      <c r="Q41" s="7"/>
      <c r="R41" s="7"/>
      <c r="S41" s="7"/>
      <c r="T41" s="317">
        <f>SUM(Q41:S41)</f>
        <v>0</v>
      </c>
      <c r="U41" s="504"/>
      <c r="V41" s="238"/>
      <c r="W41" s="236"/>
      <c r="X41" s="236"/>
      <c r="Y41" s="239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</row>
    <row r="42" spans="1:39" ht="27" customHeight="1" outlineLevel="1" x14ac:dyDescent="0.2">
      <c r="A42" s="28" t="s">
        <v>195</v>
      </c>
      <c r="B42" s="7"/>
      <c r="C42" s="7"/>
      <c r="D42" s="7"/>
      <c r="E42" s="401">
        <f>SUM(B42:D42)</f>
        <v>0</v>
      </c>
      <c r="F42" s="504"/>
      <c r="G42" s="238"/>
      <c r="H42" s="236"/>
      <c r="I42" s="236"/>
      <c r="J42" s="236"/>
      <c r="K42" s="237"/>
      <c r="L42" s="348" t="s">
        <v>196</v>
      </c>
      <c r="M42" s="236"/>
      <c r="N42" s="236"/>
      <c r="O42" s="236"/>
      <c r="P42" s="237"/>
      <c r="Q42" s="7"/>
      <c r="R42" s="7"/>
      <c r="S42" s="7"/>
      <c r="T42" s="317">
        <f>SUM(Q42:S42)</f>
        <v>0</v>
      </c>
      <c r="U42" s="504"/>
      <c r="V42" s="238"/>
      <c r="W42" s="236"/>
      <c r="X42" s="236"/>
      <c r="Y42" s="239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</row>
    <row r="43" spans="1:39" ht="28.5" customHeight="1" outlineLevel="1" x14ac:dyDescent="0.2">
      <c r="A43" s="27" t="s">
        <v>197</v>
      </c>
      <c r="B43" s="6"/>
      <c r="C43" s="6"/>
      <c r="D43" s="6"/>
      <c r="E43" s="401">
        <f>SUM(B43:D43)</f>
        <v>0</v>
      </c>
      <c r="F43" s="504"/>
      <c r="G43" s="238"/>
      <c r="H43" s="236"/>
      <c r="I43" s="236"/>
      <c r="J43" s="236"/>
      <c r="K43" s="237"/>
      <c r="L43" s="400" t="s">
        <v>198</v>
      </c>
      <c r="M43" s="236"/>
      <c r="N43" s="236"/>
      <c r="O43" s="236"/>
      <c r="P43" s="236"/>
      <c r="Q43" s="236"/>
      <c r="R43" s="236"/>
      <c r="S43" s="236"/>
      <c r="T43" s="236"/>
      <c r="U43" s="236"/>
      <c r="V43" s="236"/>
      <c r="W43" s="236"/>
      <c r="X43" s="236"/>
      <c r="Y43" s="239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</row>
    <row r="44" spans="1:39" ht="27" customHeight="1" outlineLevel="1" x14ac:dyDescent="0.2">
      <c r="A44" s="28" t="s">
        <v>199</v>
      </c>
      <c r="B44" s="7"/>
      <c r="C44" s="7"/>
      <c r="D44" s="7"/>
      <c r="E44" s="401">
        <f>SUM(B44:D44)</f>
        <v>0</v>
      </c>
      <c r="F44" s="504"/>
      <c r="G44" s="238"/>
      <c r="H44" s="236"/>
      <c r="I44" s="236"/>
      <c r="J44" s="236"/>
      <c r="K44" s="237"/>
      <c r="L44" s="348" t="s">
        <v>200</v>
      </c>
      <c r="M44" s="236"/>
      <c r="N44" s="236"/>
      <c r="O44" s="236"/>
      <c r="P44" s="237"/>
      <c r="Q44" s="7"/>
      <c r="R44" s="7"/>
      <c r="S44" s="7"/>
      <c r="T44" s="317">
        <f>SUM(Q44:S44)</f>
        <v>0</v>
      </c>
      <c r="U44" s="504"/>
      <c r="V44" s="238"/>
      <c r="W44" s="236"/>
      <c r="X44" s="236"/>
      <c r="Y44" s="239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</row>
    <row r="45" spans="1:39" ht="15" customHeight="1" outlineLevel="1" x14ac:dyDescent="0.2">
      <c r="A45" s="25" t="s">
        <v>201</v>
      </c>
      <c r="B45" s="7"/>
      <c r="C45" s="7"/>
      <c r="D45" s="7"/>
      <c r="E45" s="401">
        <f>SUM(B45:D45)</f>
        <v>0</v>
      </c>
      <c r="F45" s="504"/>
      <c r="G45" s="238"/>
      <c r="H45" s="236"/>
      <c r="I45" s="236"/>
      <c r="J45" s="236"/>
      <c r="K45" s="237"/>
      <c r="L45" s="348" t="s">
        <v>202</v>
      </c>
      <c r="M45" s="236"/>
      <c r="N45" s="236"/>
      <c r="O45" s="236"/>
      <c r="P45" s="237"/>
      <c r="Q45" s="7"/>
      <c r="R45" s="7"/>
      <c r="S45" s="7"/>
      <c r="T45" s="317">
        <f>SUM(Q45:S45)</f>
        <v>0</v>
      </c>
      <c r="U45" s="504"/>
      <c r="V45" s="238"/>
      <c r="W45" s="236"/>
      <c r="X45" s="236"/>
      <c r="Y45" s="239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</row>
    <row r="46" spans="1:39" ht="25.5" customHeight="1" outlineLevel="1" x14ac:dyDescent="0.2">
      <c r="A46" s="25" t="s">
        <v>203</v>
      </c>
      <c r="B46" s="7"/>
      <c r="C46" s="7"/>
      <c r="D46" s="7"/>
      <c r="E46" s="401">
        <f>SUM(B46:D46)</f>
        <v>0</v>
      </c>
      <c r="F46" s="504"/>
      <c r="G46" s="238"/>
      <c r="H46" s="236"/>
      <c r="I46" s="236"/>
      <c r="J46" s="236"/>
      <c r="K46" s="237"/>
      <c r="L46" s="400" t="s">
        <v>204</v>
      </c>
      <c r="M46" s="236"/>
      <c r="N46" s="236"/>
      <c r="O46" s="236"/>
      <c r="P46" s="236"/>
      <c r="Q46" s="236"/>
      <c r="R46" s="236"/>
      <c r="S46" s="236"/>
      <c r="T46" s="236"/>
      <c r="U46" s="236"/>
      <c r="V46" s="236"/>
      <c r="W46" s="236"/>
      <c r="X46" s="236"/>
      <c r="Y46" s="239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</row>
    <row r="47" spans="1:39" ht="26.25" customHeight="1" outlineLevel="1" x14ac:dyDescent="0.2">
      <c r="A47" s="420" t="s">
        <v>205</v>
      </c>
      <c r="B47" s="218"/>
      <c r="C47" s="218"/>
      <c r="D47" s="218"/>
      <c r="E47" s="218"/>
      <c r="F47" s="218"/>
      <c r="G47" s="218"/>
      <c r="H47" s="218"/>
      <c r="I47" s="218"/>
      <c r="J47" s="218"/>
      <c r="K47" s="293"/>
      <c r="L47" s="292" t="s">
        <v>206</v>
      </c>
      <c r="M47" s="218"/>
      <c r="N47" s="218"/>
      <c r="O47" s="218"/>
      <c r="P47" s="293"/>
      <c r="Q47" s="505"/>
      <c r="R47" s="505"/>
      <c r="S47" s="505"/>
      <c r="T47" s="317">
        <f>SUM(Q47:S47)</f>
        <v>0</v>
      </c>
      <c r="U47" s="504"/>
      <c r="V47" s="217"/>
      <c r="W47" s="218"/>
      <c r="X47" s="218"/>
      <c r="Y47" s="219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</row>
    <row r="48" spans="1:39" ht="24.75" customHeight="1" outlineLevel="1" x14ac:dyDescent="0.2">
      <c r="A48" s="37" t="s">
        <v>207</v>
      </c>
      <c r="B48" s="36"/>
      <c r="C48" s="36"/>
      <c r="D48" s="36"/>
      <c r="E48" s="421">
        <f>SUM(B48:D48)</f>
        <v>0</v>
      </c>
      <c r="F48" s="211"/>
      <c r="G48" s="210"/>
      <c r="H48" s="211"/>
      <c r="I48" s="211"/>
      <c r="J48" s="211"/>
      <c r="K48" s="211"/>
      <c r="L48" s="294" t="s">
        <v>208</v>
      </c>
      <c r="M48" s="211"/>
      <c r="N48" s="211"/>
      <c r="O48" s="211"/>
      <c r="P48" s="211"/>
      <c r="Q48" s="36"/>
      <c r="R48" s="36"/>
      <c r="S48" s="36"/>
      <c r="T48" s="317">
        <f>SUM(Q48:S48)</f>
        <v>0</v>
      </c>
      <c r="U48" s="504"/>
      <c r="V48" s="210"/>
      <c r="W48" s="211"/>
      <c r="X48" s="211"/>
      <c r="Y48" s="220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</row>
    <row r="49" spans="1:39" ht="15.75" customHeight="1" outlineLevel="1" x14ac:dyDescent="0.2">
      <c r="A49" s="37" t="s">
        <v>209</v>
      </c>
      <c r="B49" s="57"/>
      <c r="C49" s="57"/>
      <c r="D49" s="57"/>
      <c r="E49" s="421">
        <f>SUM(B49:D49)</f>
        <v>0</v>
      </c>
      <c r="F49" s="211"/>
      <c r="G49" s="210"/>
      <c r="H49" s="211"/>
      <c r="I49" s="211"/>
      <c r="J49" s="211"/>
      <c r="K49" s="211"/>
      <c r="L49" s="423" t="s">
        <v>210</v>
      </c>
      <c r="M49" s="211"/>
      <c r="N49" s="211"/>
      <c r="O49" s="211"/>
      <c r="P49" s="211"/>
      <c r="Q49" s="211"/>
      <c r="R49" s="211"/>
      <c r="S49" s="211"/>
      <c r="T49" s="211"/>
      <c r="U49" s="211"/>
      <c r="V49" s="211"/>
      <c r="W49" s="211"/>
      <c r="X49" s="211"/>
      <c r="Y49" s="220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</row>
    <row r="50" spans="1:39" ht="27.75" customHeight="1" outlineLevel="1" thickBot="1" x14ac:dyDescent="0.25">
      <c r="A50" s="38" t="s">
        <v>211</v>
      </c>
      <c r="B50" s="39"/>
      <c r="C50" s="39"/>
      <c r="D50" s="39"/>
      <c r="E50" s="421">
        <f>SUM(B50:D50)</f>
        <v>0</v>
      </c>
      <c r="F50" s="211"/>
      <c r="G50" s="426"/>
      <c r="H50" s="425"/>
      <c r="I50" s="425"/>
      <c r="J50" s="425"/>
      <c r="K50" s="422"/>
      <c r="L50" s="424" t="s">
        <v>212</v>
      </c>
      <c r="M50" s="425"/>
      <c r="N50" s="425"/>
      <c r="O50" s="425"/>
      <c r="P50" s="422"/>
      <c r="Q50" s="506"/>
      <c r="R50" s="506"/>
      <c r="S50" s="506"/>
      <c r="T50" s="317">
        <f>SUM(Q50:S50)</f>
        <v>0</v>
      </c>
      <c r="U50" s="504"/>
      <c r="V50" s="426"/>
      <c r="W50" s="425"/>
      <c r="X50" s="425"/>
      <c r="Y50" s="427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</row>
    <row r="51" spans="1:39" ht="12.75" customHeight="1" outlineLevel="1" x14ac:dyDescent="0.2">
      <c r="A51" s="330" t="s">
        <v>76</v>
      </c>
      <c r="B51" s="331" t="s">
        <v>176</v>
      </c>
      <c r="C51" s="332"/>
      <c r="D51" s="333"/>
      <c r="E51" s="334" t="s">
        <v>1</v>
      </c>
      <c r="F51" s="335"/>
      <c r="G51" s="336" t="s">
        <v>0</v>
      </c>
      <c r="H51" s="337"/>
      <c r="I51" s="337"/>
      <c r="J51" s="337"/>
      <c r="K51" s="335"/>
      <c r="L51" s="336" t="s">
        <v>76</v>
      </c>
      <c r="M51" s="337"/>
      <c r="N51" s="337"/>
      <c r="O51" s="337"/>
      <c r="P51" s="335"/>
      <c r="Q51" s="331" t="s">
        <v>176</v>
      </c>
      <c r="R51" s="332"/>
      <c r="S51" s="333"/>
      <c r="T51" s="334" t="s">
        <v>1</v>
      </c>
      <c r="U51" s="335"/>
      <c r="V51" s="336" t="s">
        <v>0</v>
      </c>
      <c r="W51" s="337"/>
      <c r="X51" s="337"/>
      <c r="Y51" s="338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</row>
    <row r="52" spans="1:39" ht="12.75" customHeight="1" outlineLevel="1" x14ac:dyDescent="0.2">
      <c r="A52" s="268"/>
      <c r="B52" s="4" t="s">
        <v>2</v>
      </c>
      <c r="C52" s="5" t="s">
        <v>3</v>
      </c>
      <c r="D52" s="5" t="s">
        <v>4</v>
      </c>
      <c r="E52" s="276"/>
      <c r="F52" s="278"/>
      <c r="G52" s="276"/>
      <c r="H52" s="277"/>
      <c r="I52" s="277"/>
      <c r="J52" s="277"/>
      <c r="K52" s="278"/>
      <c r="L52" s="276"/>
      <c r="M52" s="277"/>
      <c r="N52" s="277"/>
      <c r="O52" s="277"/>
      <c r="P52" s="278"/>
      <c r="Q52" s="4" t="s">
        <v>2</v>
      </c>
      <c r="R52" s="5" t="s">
        <v>3</v>
      </c>
      <c r="S52" s="5" t="s">
        <v>4</v>
      </c>
      <c r="T52" s="276"/>
      <c r="U52" s="278"/>
      <c r="V52" s="276"/>
      <c r="W52" s="277"/>
      <c r="X52" s="277"/>
      <c r="Y52" s="281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</row>
    <row r="53" spans="1:39" ht="15.75" customHeight="1" outlineLevel="1" x14ac:dyDescent="0.2">
      <c r="A53" s="407" t="s">
        <v>213</v>
      </c>
      <c r="B53" s="236"/>
      <c r="C53" s="236"/>
      <c r="D53" s="236"/>
      <c r="E53" s="236"/>
      <c r="F53" s="236"/>
      <c r="G53" s="236"/>
      <c r="H53" s="236"/>
      <c r="I53" s="236"/>
      <c r="J53" s="236"/>
      <c r="K53" s="237"/>
      <c r="L53" s="400" t="s">
        <v>214</v>
      </c>
      <c r="M53" s="236"/>
      <c r="N53" s="236"/>
      <c r="O53" s="236"/>
      <c r="P53" s="236"/>
      <c r="Q53" s="236"/>
      <c r="R53" s="236"/>
      <c r="S53" s="236"/>
      <c r="T53" s="236"/>
      <c r="U53" s="236"/>
      <c r="V53" s="236"/>
      <c r="W53" s="236"/>
      <c r="X53" s="236"/>
      <c r="Y53" s="239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</row>
    <row r="54" spans="1:39" ht="25.5" customHeight="1" outlineLevel="1" x14ac:dyDescent="0.2">
      <c r="A54" s="43" t="s">
        <v>215</v>
      </c>
      <c r="B54" s="505"/>
      <c r="C54" s="505"/>
      <c r="D54" s="505"/>
      <c r="E54" s="405">
        <f>SUM(B54:D54)</f>
        <v>0</v>
      </c>
      <c r="F54" s="507"/>
      <c r="G54" s="217"/>
      <c r="H54" s="218"/>
      <c r="I54" s="218"/>
      <c r="J54" s="218"/>
      <c r="K54" s="293"/>
      <c r="L54" s="348" t="s">
        <v>216</v>
      </c>
      <c r="M54" s="236"/>
      <c r="N54" s="236"/>
      <c r="O54" s="236"/>
      <c r="P54" s="237"/>
      <c r="Q54" s="7"/>
      <c r="R54" s="7"/>
      <c r="S54" s="7"/>
      <c r="T54" s="317">
        <f>SUM(Q54:S54)</f>
        <v>0</v>
      </c>
      <c r="U54" s="504"/>
      <c r="V54" s="238"/>
      <c r="W54" s="236"/>
      <c r="X54" s="236"/>
      <c r="Y54" s="239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</row>
    <row r="55" spans="1:39" ht="20.25" customHeight="1" outlineLevel="1" x14ac:dyDescent="0.2">
      <c r="A55" s="305" t="s">
        <v>217</v>
      </c>
      <c r="B55" s="215"/>
      <c r="C55" s="215"/>
      <c r="D55" s="215"/>
      <c r="E55" s="306">
        <v>0</v>
      </c>
      <c r="F55" s="307"/>
      <c r="G55" s="310"/>
      <c r="H55" s="311"/>
      <c r="I55" s="311"/>
      <c r="J55" s="311"/>
      <c r="K55" s="312"/>
      <c r="L55" s="316" t="s">
        <v>484</v>
      </c>
      <c r="M55" s="236"/>
      <c r="N55" s="236"/>
      <c r="O55" s="236"/>
      <c r="P55" s="237"/>
      <c r="Q55" s="7"/>
      <c r="R55" s="7"/>
      <c r="S55" s="7"/>
      <c r="T55" s="317">
        <f>SUM(Q55:S55)</f>
        <v>0</v>
      </c>
      <c r="U55" s="504"/>
      <c r="V55" s="238"/>
      <c r="W55" s="236"/>
      <c r="X55" s="236"/>
      <c r="Y55" s="239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</row>
    <row r="56" spans="1:39" ht="28.5" customHeight="1" outlineLevel="1" x14ac:dyDescent="0.2">
      <c r="A56" s="305"/>
      <c r="B56" s="215"/>
      <c r="C56" s="215"/>
      <c r="D56" s="215"/>
      <c r="E56" s="308"/>
      <c r="F56" s="309"/>
      <c r="G56" s="313"/>
      <c r="H56" s="314"/>
      <c r="I56" s="314"/>
      <c r="J56" s="314"/>
      <c r="K56" s="315"/>
      <c r="L56" s="316" t="s">
        <v>485</v>
      </c>
      <c r="M56" s="236"/>
      <c r="N56" s="236"/>
      <c r="O56" s="236"/>
      <c r="P56" s="237"/>
      <c r="Q56" s="7"/>
      <c r="R56" s="7"/>
      <c r="S56" s="7"/>
      <c r="T56" s="317">
        <f>SUM(Q56:S56)</f>
        <v>0</v>
      </c>
      <c r="U56" s="504"/>
      <c r="V56" s="238"/>
      <c r="W56" s="236"/>
      <c r="X56" s="236"/>
      <c r="Y56" s="239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</row>
    <row r="57" spans="1:39" ht="15.75" customHeight="1" outlineLevel="1" x14ac:dyDescent="0.2">
      <c r="A57" s="406" t="s">
        <v>218</v>
      </c>
      <c r="B57" s="290"/>
      <c r="C57" s="290"/>
      <c r="D57" s="290"/>
      <c r="E57" s="290"/>
      <c r="F57" s="290"/>
      <c r="G57" s="290"/>
      <c r="H57" s="290"/>
      <c r="I57" s="290"/>
      <c r="J57" s="290"/>
      <c r="K57" s="290"/>
      <c r="L57" s="290"/>
      <c r="M57" s="290"/>
      <c r="N57" s="290"/>
      <c r="O57" s="290"/>
      <c r="P57" s="290"/>
      <c r="Q57" s="290"/>
      <c r="R57" s="290"/>
      <c r="S57" s="290"/>
      <c r="T57" s="290"/>
      <c r="U57" s="290"/>
      <c r="V57" s="290"/>
      <c r="W57" s="290"/>
      <c r="X57" s="290"/>
      <c r="Y57" s="381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</row>
    <row r="58" spans="1:39" ht="15.75" customHeight="1" outlineLevel="1" x14ac:dyDescent="0.2">
      <c r="A58" s="32" t="s">
        <v>219</v>
      </c>
      <c r="B58" s="508"/>
      <c r="C58" s="508"/>
      <c r="D58" s="508"/>
      <c r="E58" s="418">
        <f>SUM(B58:D58)</f>
        <v>0</v>
      </c>
      <c r="F58" s="504"/>
      <c r="G58" s="238"/>
      <c r="H58" s="236"/>
      <c r="I58" s="236"/>
      <c r="J58" s="236"/>
      <c r="K58" s="237"/>
      <c r="L58" s="417" t="s">
        <v>220</v>
      </c>
      <c r="M58" s="236"/>
      <c r="N58" s="236"/>
      <c r="O58" s="236"/>
      <c r="P58" s="237"/>
      <c r="Q58" s="6"/>
      <c r="R58" s="6"/>
      <c r="S58" s="6"/>
      <c r="T58" s="401">
        <f>SUM(Q58:S58)</f>
        <v>0</v>
      </c>
      <c r="U58" s="504"/>
      <c r="V58" s="238"/>
      <c r="W58" s="236"/>
      <c r="X58" s="236"/>
      <c r="Y58" s="239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</row>
    <row r="59" spans="1:39" ht="28.5" customHeight="1" outlineLevel="1" x14ac:dyDescent="0.2">
      <c r="A59" s="33" t="s">
        <v>519</v>
      </c>
      <c r="B59" s="8"/>
      <c r="C59" s="8"/>
      <c r="D59" s="8"/>
      <c r="E59" s="418">
        <f>SUM(B59:D59)</f>
        <v>0</v>
      </c>
      <c r="F59" s="504"/>
      <c r="G59" s="238"/>
      <c r="H59" s="236"/>
      <c r="I59" s="236"/>
      <c r="J59" s="236"/>
      <c r="K59" s="237"/>
      <c r="L59" s="395" t="s">
        <v>221</v>
      </c>
      <c r="M59" s="236"/>
      <c r="N59" s="236"/>
      <c r="O59" s="236"/>
      <c r="P59" s="237"/>
      <c r="Q59" s="7"/>
      <c r="R59" s="7"/>
      <c r="S59" s="7"/>
      <c r="T59" s="401">
        <f>SUM(Q59:S59)</f>
        <v>0</v>
      </c>
      <c r="U59" s="504"/>
      <c r="V59" s="238"/>
      <c r="W59" s="236"/>
      <c r="X59" s="236"/>
      <c r="Y59" s="239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</row>
    <row r="60" spans="1:39" ht="15.75" customHeight="1" outlineLevel="1" x14ac:dyDescent="0.2">
      <c r="A60" s="25" t="s">
        <v>222</v>
      </c>
      <c r="B60" s="9"/>
      <c r="C60" s="34"/>
      <c r="D60" s="9"/>
      <c r="E60" s="418">
        <f>SUM(B60:D60)</f>
        <v>0</v>
      </c>
      <c r="F60" s="504"/>
      <c r="G60" s="238"/>
      <c r="H60" s="236"/>
      <c r="I60" s="236"/>
      <c r="J60" s="236"/>
      <c r="K60" s="237"/>
      <c r="L60" s="395" t="s">
        <v>223</v>
      </c>
      <c r="M60" s="236"/>
      <c r="N60" s="236"/>
      <c r="O60" s="236"/>
      <c r="P60" s="237"/>
      <c r="Q60" s="7"/>
      <c r="R60" s="7"/>
      <c r="S60" s="7"/>
      <c r="T60" s="401">
        <f>SUM(Q60:S60)</f>
        <v>0</v>
      </c>
      <c r="U60" s="504"/>
      <c r="V60" s="238"/>
      <c r="W60" s="236"/>
      <c r="X60" s="236"/>
      <c r="Y60" s="239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</row>
    <row r="61" spans="1:39" ht="15.75" customHeight="1" outlineLevel="1" x14ac:dyDescent="0.2">
      <c r="A61" s="25" t="s">
        <v>224</v>
      </c>
      <c r="B61" s="7"/>
      <c r="C61" s="7"/>
      <c r="D61" s="7"/>
      <c r="E61" s="418">
        <f>SUM(B61:D61)</f>
        <v>0</v>
      </c>
      <c r="F61" s="504"/>
      <c r="G61" s="238"/>
      <c r="H61" s="236"/>
      <c r="I61" s="236"/>
      <c r="J61" s="236"/>
      <c r="K61" s="237"/>
      <c r="L61" s="395" t="s">
        <v>225</v>
      </c>
      <c r="M61" s="236"/>
      <c r="N61" s="236"/>
      <c r="O61" s="236"/>
      <c r="P61" s="237"/>
      <c r="Q61" s="7"/>
      <c r="R61" s="7"/>
      <c r="S61" s="7"/>
      <c r="T61" s="401">
        <f>SUM(Q61:S61)</f>
        <v>0</v>
      </c>
      <c r="U61" s="504"/>
      <c r="V61" s="238"/>
      <c r="W61" s="236"/>
      <c r="X61" s="236"/>
      <c r="Y61" s="239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</row>
    <row r="62" spans="1:39" ht="15.75" customHeight="1" outlineLevel="1" x14ac:dyDescent="0.2">
      <c r="A62" s="25" t="s">
        <v>226</v>
      </c>
      <c r="B62" s="7"/>
      <c r="C62" s="7"/>
      <c r="D62" s="7"/>
      <c r="E62" s="418">
        <f>SUM(B62:D62)</f>
        <v>0</v>
      </c>
      <c r="F62" s="504"/>
      <c r="G62" s="238"/>
      <c r="H62" s="236"/>
      <c r="I62" s="236"/>
      <c r="J62" s="236"/>
      <c r="K62" s="237"/>
      <c r="L62" s="419" t="s">
        <v>227</v>
      </c>
      <c r="M62" s="218"/>
      <c r="N62" s="218"/>
      <c r="O62" s="218"/>
      <c r="P62" s="293"/>
      <c r="Q62" s="7"/>
      <c r="R62" s="7"/>
      <c r="S62" s="7"/>
      <c r="T62" s="401">
        <f>SUM(Q62:S62)</f>
        <v>0</v>
      </c>
      <c r="U62" s="504"/>
      <c r="V62" s="238"/>
      <c r="W62" s="236"/>
      <c r="X62" s="236"/>
      <c r="Y62" s="239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</row>
    <row r="63" spans="1:39" ht="15.75" customHeight="1" outlineLevel="1" x14ac:dyDescent="0.2">
      <c r="A63" s="35" t="s">
        <v>228</v>
      </c>
      <c r="B63" s="6"/>
      <c r="C63" s="6"/>
      <c r="D63" s="6"/>
      <c r="E63" s="418">
        <f>SUM(B63:D63)</f>
        <v>0</v>
      </c>
      <c r="F63" s="504"/>
      <c r="G63" s="238"/>
      <c r="H63" s="236"/>
      <c r="I63" s="236"/>
      <c r="J63" s="236"/>
      <c r="K63" s="237"/>
      <c r="L63" s="256" t="s">
        <v>76</v>
      </c>
      <c r="M63" s="236"/>
      <c r="N63" s="236"/>
      <c r="O63" s="236"/>
      <c r="P63" s="237"/>
      <c r="Q63" s="13" t="s">
        <v>22</v>
      </c>
      <c r="R63" s="13" t="s">
        <v>23</v>
      </c>
      <c r="S63" s="256" t="s">
        <v>1</v>
      </c>
      <c r="T63" s="236"/>
      <c r="U63" s="237"/>
      <c r="V63" s="256" t="s">
        <v>0</v>
      </c>
      <c r="W63" s="236"/>
      <c r="X63" s="236"/>
      <c r="Y63" s="239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</row>
    <row r="64" spans="1:39" ht="15.75" customHeight="1" outlineLevel="1" x14ac:dyDescent="0.2">
      <c r="A64" s="25" t="s">
        <v>229</v>
      </c>
      <c r="B64" s="505"/>
      <c r="C64" s="505"/>
      <c r="D64" s="505"/>
      <c r="E64" s="418">
        <f>SUM(B64:D64)</f>
        <v>0</v>
      </c>
      <c r="F64" s="504"/>
      <c r="G64" s="238"/>
      <c r="H64" s="236"/>
      <c r="I64" s="236"/>
      <c r="J64" s="236"/>
      <c r="K64" s="237"/>
      <c r="L64" s="417" t="s">
        <v>230</v>
      </c>
      <c r="M64" s="236"/>
      <c r="N64" s="236"/>
      <c r="O64" s="236"/>
      <c r="P64" s="237"/>
      <c r="Q64" s="8"/>
      <c r="R64" s="8"/>
      <c r="S64" s="401">
        <f>SUM(Q64:R64)</f>
        <v>0</v>
      </c>
      <c r="T64" s="509"/>
      <c r="U64" s="504"/>
      <c r="V64" s="238"/>
      <c r="W64" s="236"/>
      <c r="X64" s="236"/>
      <c r="Y64" s="239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</row>
    <row r="65" spans="1:39" ht="15.75" customHeight="1" outlineLevel="1" x14ac:dyDescent="0.2">
      <c r="A65" s="25" t="s">
        <v>231</v>
      </c>
      <c r="B65" s="505"/>
      <c r="C65" s="505"/>
      <c r="D65" s="505"/>
      <c r="E65" s="418">
        <f>SUM(B65:D65)</f>
        <v>0</v>
      </c>
      <c r="F65" s="504"/>
      <c r="G65" s="238"/>
      <c r="H65" s="236"/>
      <c r="I65" s="236"/>
      <c r="J65" s="236"/>
      <c r="K65" s="237"/>
      <c r="L65" s="395" t="s">
        <v>232</v>
      </c>
      <c r="M65" s="236"/>
      <c r="N65" s="236"/>
      <c r="O65" s="236"/>
      <c r="P65" s="237"/>
      <c r="Q65" s="7"/>
      <c r="R65" s="7"/>
      <c r="S65" s="401">
        <f>SUM(Q65:R65)</f>
        <v>0</v>
      </c>
      <c r="T65" s="509"/>
      <c r="U65" s="504"/>
      <c r="V65" s="238"/>
      <c r="W65" s="236"/>
      <c r="X65" s="236"/>
      <c r="Y65" s="239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</row>
    <row r="66" spans="1:39" ht="15.75" customHeight="1" outlineLevel="1" x14ac:dyDescent="0.2">
      <c r="A66" s="35" t="s">
        <v>233</v>
      </c>
      <c r="B66" s="6"/>
      <c r="C66" s="6"/>
      <c r="D66" s="6"/>
      <c r="E66" s="418">
        <f>SUM(B66:D66)</f>
        <v>0</v>
      </c>
      <c r="F66" s="504"/>
      <c r="G66" s="238"/>
      <c r="H66" s="236"/>
      <c r="I66" s="236"/>
      <c r="J66" s="236"/>
      <c r="K66" s="237"/>
      <c r="L66" s="395" t="s">
        <v>234</v>
      </c>
      <c r="M66" s="236"/>
      <c r="N66" s="236"/>
      <c r="O66" s="236"/>
      <c r="P66" s="237"/>
      <c r="Q66" s="7"/>
      <c r="R66" s="7"/>
      <c r="S66" s="401">
        <f>SUM(Q66:R66)</f>
        <v>0</v>
      </c>
      <c r="T66" s="509"/>
      <c r="U66" s="504"/>
      <c r="V66" s="238"/>
      <c r="W66" s="236"/>
      <c r="X66" s="236"/>
      <c r="Y66" s="239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</row>
    <row r="67" spans="1:39" ht="15.75" customHeight="1" outlineLevel="1" x14ac:dyDescent="0.2">
      <c r="A67" s="25" t="s">
        <v>235</v>
      </c>
      <c r="B67" s="505"/>
      <c r="C67" s="505"/>
      <c r="D67" s="505"/>
      <c r="E67" s="418">
        <f>SUM(B67:D67)</f>
        <v>0</v>
      </c>
      <c r="F67" s="504"/>
      <c r="G67" s="238"/>
      <c r="H67" s="236"/>
      <c r="I67" s="236"/>
      <c r="J67" s="236"/>
      <c r="K67" s="237"/>
      <c r="L67" s="395" t="s">
        <v>236</v>
      </c>
      <c r="M67" s="236"/>
      <c r="N67" s="236"/>
      <c r="O67" s="236"/>
      <c r="P67" s="237"/>
      <c r="Q67" s="7"/>
      <c r="R67" s="7"/>
      <c r="S67" s="401">
        <f>SUM(Q67:R67)</f>
        <v>0</v>
      </c>
      <c r="T67" s="509"/>
      <c r="U67" s="504"/>
      <c r="V67" s="238"/>
      <c r="W67" s="236"/>
      <c r="X67" s="236"/>
      <c r="Y67" s="239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</row>
    <row r="68" spans="1:39" ht="15.75" customHeight="1" outlineLevel="1" x14ac:dyDescent="0.2">
      <c r="A68" s="25" t="s">
        <v>237</v>
      </c>
      <c r="B68" s="505"/>
      <c r="C68" s="505"/>
      <c r="D68" s="505"/>
      <c r="E68" s="418">
        <f>SUM(B68:D68)</f>
        <v>0</v>
      </c>
      <c r="F68" s="504"/>
      <c r="G68" s="238"/>
      <c r="H68" s="236"/>
      <c r="I68" s="236"/>
      <c r="J68" s="236"/>
      <c r="K68" s="237"/>
      <c r="L68" s="410"/>
      <c r="M68" s="303"/>
      <c r="N68" s="303"/>
      <c r="O68" s="303"/>
      <c r="P68" s="303"/>
      <c r="Q68" s="303"/>
      <c r="R68" s="303"/>
      <c r="S68" s="303"/>
      <c r="T68" s="303"/>
      <c r="U68" s="303"/>
      <c r="V68" s="303"/>
      <c r="W68" s="303"/>
      <c r="X68" s="303"/>
      <c r="Y68" s="392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</row>
    <row r="69" spans="1:39" ht="15.75" customHeight="1" outlineLevel="1" x14ac:dyDescent="0.2">
      <c r="A69" s="43" t="s">
        <v>238</v>
      </c>
      <c r="B69" s="505"/>
      <c r="C69" s="505"/>
      <c r="D69" s="505"/>
      <c r="E69" s="418">
        <f>SUM(B69:D69)</f>
        <v>0</v>
      </c>
      <c r="F69" s="504"/>
      <c r="G69" s="217"/>
      <c r="H69" s="218"/>
      <c r="I69" s="218"/>
      <c r="J69" s="218"/>
      <c r="K69" s="293"/>
      <c r="L69" s="367"/>
      <c r="M69" s="304"/>
      <c r="N69" s="304"/>
      <c r="O69" s="304"/>
      <c r="P69" s="304"/>
      <c r="Q69" s="304"/>
      <c r="R69" s="304"/>
      <c r="S69" s="304"/>
      <c r="T69" s="304"/>
      <c r="U69" s="304"/>
      <c r="V69" s="304"/>
      <c r="W69" s="304"/>
      <c r="X69" s="304"/>
      <c r="Y69" s="392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</row>
    <row r="70" spans="1:39" ht="12.75" customHeight="1" outlineLevel="1" x14ac:dyDescent="0.2">
      <c r="A70" s="319" t="s">
        <v>76</v>
      </c>
      <c r="B70" s="223" t="s">
        <v>176</v>
      </c>
      <c r="C70" s="211"/>
      <c r="D70" s="211"/>
      <c r="E70" s="223" t="s">
        <v>1</v>
      </c>
      <c r="F70" s="211"/>
      <c r="G70" s="319" t="s">
        <v>0</v>
      </c>
      <c r="H70" s="211"/>
      <c r="I70" s="211"/>
      <c r="J70" s="211"/>
      <c r="K70" s="211"/>
      <c r="L70" s="319" t="s">
        <v>76</v>
      </c>
      <c r="M70" s="211"/>
      <c r="N70" s="211"/>
      <c r="O70" s="211"/>
      <c r="P70" s="211"/>
      <c r="Q70" s="223" t="s">
        <v>176</v>
      </c>
      <c r="R70" s="211"/>
      <c r="S70" s="211"/>
      <c r="T70" s="223" t="s">
        <v>1</v>
      </c>
      <c r="U70" s="211"/>
      <c r="V70" s="319" t="s">
        <v>0</v>
      </c>
      <c r="W70" s="211"/>
      <c r="X70" s="211"/>
      <c r="Y70" s="211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</row>
    <row r="71" spans="1:39" ht="12.75" customHeight="1" outlineLevel="1" x14ac:dyDescent="0.2">
      <c r="A71" s="211"/>
      <c r="B71" s="181" t="s">
        <v>2</v>
      </c>
      <c r="C71" s="64" t="s">
        <v>3</v>
      </c>
      <c r="D71" s="64" t="s">
        <v>4</v>
      </c>
      <c r="E71" s="211"/>
      <c r="F71" s="211"/>
      <c r="G71" s="211"/>
      <c r="H71" s="211"/>
      <c r="I71" s="211"/>
      <c r="J71" s="211"/>
      <c r="K71" s="211"/>
      <c r="L71" s="211"/>
      <c r="M71" s="211"/>
      <c r="N71" s="211"/>
      <c r="O71" s="211"/>
      <c r="P71" s="211"/>
      <c r="Q71" s="181" t="s">
        <v>2</v>
      </c>
      <c r="R71" s="64" t="s">
        <v>3</v>
      </c>
      <c r="S71" s="64" t="s">
        <v>4</v>
      </c>
      <c r="T71" s="211"/>
      <c r="U71" s="211"/>
      <c r="V71" s="211"/>
      <c r="W71" s="211"/>
      <c r="X71" s="211"/>
      <c r="Y71" s="211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</row>
    <row r="72" spans="1:39" ht="15.75" customHeight="1" outlineLevel="1" x14ac:dyDescent="0.2">
      <c r="A72" s="406" t="s">
        <v>26</v>
      </c>
      <c r="B72" s="290"/>
      <c r="C72" s="290"/>
      <c r="D72" s="290"/>
      <c r="E72" s="290"/>
      <c r="F72" s="290"/>
      <c r="G72" s="290"/>
      <c r="H72" s="290"/>
      <c r="I72" s="290"/>
      <c r="J72" s="290"/>
      <c r="K72" s="290"/>
      <c r="L72" s="290"/>
      <c r="M72" s="290"/>
      <c r="N72" s="290"/>
      <c r="O72" s="290"/>
      <c r="P72" s="290"/>
      <c r="Q72" s="290"/>
      <c r="R72" s="290"/>
      <c r="S72" s="290"/>
      <c r="T72" s="290"/>
      <c r="U72" s="290"/>
      <c r="V72" s="290"/>
      <c r="W72" s="290"/>
      <c r="X72" s="290"/>
      <c r="Y72" s="381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</row>
    <row r="73" spans="1:39" ht="15.75" customHeight="1" outlineLevel="1" x14ac:dyDescent="0.2">
      <c r="A73" s="407" t="s">
        <v>239</v>
      </c>
      <c r="B73" s="236"/>
      <c r="C73" s="236"/>
      <c r="D73" s="236"/>
      <c r="E73" s="236"/>
      <c r="F73" s="236"/>
      <c r="G73" s="236"/>
      <c r="H73" s="236"/>
      <c r="I73" s="236"/>
      <c r="J73" s="236"/>
      <c r="K73" s="237"/>
      <c r="L73" s="408" t="s">
        <v>25</v>
      </c>
      <c r="M73" s="236"/>
      <c r="N73" s="236"/>
      <c r="O73" s="236"/>
      <c r="P73" s="236"/>
      <c r="Q73" s="236"/>
      <c r="R73" s="236"/>
      <c r="S73" s="236"/>
      <c r="T73" s="236"/>
      <c r="U73" s="236"/>
      <c r="V73" s="236"/>
      <c r="W73" s="236"/>
      <c r="X73" s="236"/>
      <c r="Y73" s="239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</row>
    <row r="74" spans="1:39" ht="27" customHeight="1" outlineLevel="1" x14ac:dyDescent="0.2">
      <c r="A74" s="27" t="s">
        <v>240</v>
      </c>
      <c r="B74" s="8"/>
      <c r="C74" s="8"/>
      <c r="D74" s="8"/>
      <c r="E74" s="401">
        <f>SUM(B74:D74)</f>
        <v>0</v>
      </c>
      <c r="F74" s="504"/>
      <c r="G74" s="238"/>
      <c r="H74" s="236"/>
      <c r="I74" s="236"/>
      <c r="J74" s="236"/>
      <c r="K74" s="237"/>
      <c r="L74" s="348" t="s">
        <v>241</v>
      </c>
      <c r="M74" s="236"/>
      <c r="N74" s="236"/>
      <c r="O74" s="236"/>
      <c r="P74" s="237"/>
      <c r="Q74" s="7"/>
      <c r="R74" s="7"/>
      <c r="S74" s="7"/>
      <c r="T74" s="317">
        <f>SUM(Q74:S74)</f>
        <v>0</v>
      </c>
      <c r="U74" s="504"/>
      <c r="V74" s="238"/>
      <c r="W74" s="236"/>
      <c r="X74" s="236"/>
      <c r="Y74" s="239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</row>
    <row r="75" spans="1:39" ht="27" customHeight="1" outlineLevel="1" x14ac:dyDescent="0.2">
      <c r="A75" s="25" t="s">
        <v>242</v>
      </c>
      <c r="B75" s="7"/>
      <c r="C75" s="7"/>
      <c r="D75" s="7"/>
      <c r="E75" s="401">
        <f>SUM(B75:D75)</f>
        <v>0</v>
      </c>
      <c r="F75" s="504"/>
      <c r="G75" s="238"/>
      <c r="H75" s="236"/>
      <c r="I75" s="236"/>
      <c r="J75" s="236"/>
      <c r="K75" s="237"/>
      <c r="L75" s="348" t="s">
        <v>243</v>
      </c>
      <c r="M75" s="236"/>
      <c r="N75" s="236"/>
      <c r="O75" s="236"/>
      <c r="P75" s="237"/>
      <c r="Q75" s="7"/>
      <c r="R75" s="7"/>
      <c r="S75" s="7"/>
      <c r="T75" s="317">
        <f>SUM(Q75:S75)</f>
        <v>0</v>
      </c>
      <c r="U75" s="504"/>
      <c r="V75" s="238"/>
      <c r="W75" s="236"/>
      <c r="X75" s="236"/>
      <c r="Y75" s="239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</row>
    <row r="76" spans="1:39" ht="25.5" customHeight="1" outlineLevel="1" x14ac:dyDescent="0.2">
      <c r="A76" s="25" t="s">
        <v>244</v>
      </c>
      <c r="B76" s="7"/>
      <c r="C76" s="7"/>
      <c r="D76" s="7"/>
      <c r="E76" s="401">
        <f>SUM(B76:D76)</f>
        <v>0</v>
      </c>
      <c r="F76" s="504"/>
      <c r="G76" s="238"/>
      <c r="H76" s="236"/>
      <c r="I76" s="236"/>
      <c r="J76" s="236"/>
      <c r="K76" s="237"/>
      <c r="L76" s="400" t="s">
        <v>245</v>
      </c>
      <c r="M76" s="236"/>
      <c r="N76" s="236"/>
      <c r="O76" s="236"/>
      <c r="P76" s="236"/>
      <c r="Q76" s="236"/>
      <c r="R76" s="236"/>
      <c r="S76" s="236"/>
      <c r="T76" s="236"/>
      <c r="U76" s="236"/>
      <c r="V76" s="236"/>
      <c r="W76" s="236"/>
      <c r="X76" s="236"/>
      <c r="Y76" s="239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</row>
    <row r="77" spans="1:39" ht="27" customHeight="1" outlineLevel="1" x14ac:dyDescent="0.2">
      <c r="A77" s="27" t="s">
        <v>246</v>
      </c>
      <c r="B77" s="6"/>
      <c r="C77" s="6"/>
      <c r="D77" s="6"/>
      <c r="E77" s="401">
        <f>SUM(B77:D77)</f>
        <v>0</v>
      </c>
      <c r="F77" s="504"/>
      <c r="G77" s="238"/>
      <c r="H77" s="236"/>
      <c r="I77" s="236"/>
      <c r="J77" s="236"/>
      <c r="K77" s="237"/>
      <c r="L77" s="348" t="s">
        <v>247</v>
      </c>
      <c r="M77" s="236"/>
      <c r="N77" s="236"/>
      <c r="O77" s="236"/>
      <c r="P77" s="237"/>
      <c r="Q77" s="7"/>
      <c r="R77" s="7"/>
      <c r="S77" s="7"/>
      <c r="T77" s="317">
        <f>SUM(Q77:S77)</f>
        <v>0</v>
      </c>
      <c r="U77" s="504"/>
      <c r="V77" s="238"/>
      <c r="W77" s="236"/>
      <c r="X77" s="236"/>
      <c r="Y77" s="239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</row>
    <row r="78" spans="1:39" ht="27" customHeight="1" outlineLevel="1" x14ac:dyDescent="0.2">
      <c r="A78" s="25" t="s">
        <v>248</v>
      </c>
      <c r="B78" s="7"/>
      <c r="C78" s="7"/>
      <c r="D78" s="7"/>
      <c r="E78" s="401">
        <f>SUM(B78:D78)</f>
        <v>0</v>
      </c>
      <c r="F78" s="504"/>
      <c r="G78" s="238"/>
      <c r="H78" s="236"/>
      <c r="I78" s="236"/>
      <c r="J78" s="236"/>
      <c r="K78" s="237"/>
      <c r="L78" s="348" t="s">
        <v>249</v>
      </c>
      <c r="M78" s="236"/>
      <c r="N78" s="236"/>
      <c r="O78" s="236"/>
      <c r="P78" s="237"/>
      <c r="Q78" s="7"/>
      <c r="R78" s="7"/>
      <c r="S78" s="7"/>
      <c r="T78" s="317">
        <f>SUM(Q78:S78)</f>
        <v>0</v>
      </c>
      <c r="U78" s="504"/>
      <c r="V78" s="238"/>
      <c r="W78" s="236"/>
      <c r="X78" s="236"/>
      <c r="Y78" s="239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</row>
    <row r="79" spans="1:39" ht="15.75" customHeight="1" x14ac:dyDescent="0.2">
      <c r="A79" s="25" t="s">
        <v>250</v>
      </c>
      <c r="B79" s="505"/>
      <c r="C79" s="505"/>
      <c r="D79" s="505"/>
      <c r="E79" s="401">
        <f>SUM(B79:D79)</f>
        <v>0</v>
      </c>
      <c r="F79" s="504"/>
      <c r="G79" s="217"/>
      <c r="H79" s="218"/>
      <c r="I79" s="218"/>
      <c r="J79" s="218"/>
      <c r="K79" s="293"/>
      <c r="L79" s="411"/>
      <c r="M79" s="412"/>
      <c r="N79" s="412"/>
      <c r="O79" s="412"/>
      <c r="P79" s="412"/>
      <c r="Q79" s="412"/>
      <c r="R79" s="412"/>
      <c r="S79" s="412"/>
      <c r="T79" s="412"/>
      <c r="U79" s="412"/>
      <c r="V79" s="412"/>
      <c r="W79" s="412"/>
      <c r="X79" s="412"/>
      <c r="Y79" s="41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</row>
    <row r="80" spans="1:39" ht="25.5" customHeight="1" outlineLevel="1" x14ac:dyDescent="0.2">
      <c r="A80" s="25" t="s">
        <v>251</v>
      </c>
      <c r="B80" s="505"/>
      <c r="C80" s="505"/>
      <c r="D80" s="505"/>
      <c r="E80" s="401">
        <f>SUM(B80:D80)</f>
        <v>0</v>
      </c>
      <c r="F80" s="504"/>
      <c r="G80" s="217"/>
      <c r="H80" s="218"/>
      <c r="I80" s="218"/>
      <c r="J80" s="218"/>
      <c r="K80" s="293"/>
      <c r="L80" s="414"/>
      <c r="M80" s="415"/>
      <c r="N80" s="415"/>
      <c r="O80" s="415"/>
      <c r="P80" s="415"/>
      <c r="Q80" s="415"/>
      <c r="R80" s="415"/>
      <c r="S80" s="415"/>
      <c r="T80" s="415"/>
      <c r="U80" s="415"/>
      <c r="V80" s="415"/>
      <c r="W80" s="415"/>
      <c r="X80" s="415"/>
      <c r="Y80" s="416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</row>
    <row r="81" spans="1:39" ht="15.75" customHeight="1" outlineLevel="1" x14ac:dyDescent="0.2">
      <c r="A81" s="403" t="s">
        <v>252</v>
      </c>
      <c r="B81" s="382"/>
      <c r="C81" s="382"/>
      <c r="D81" s="382"/>
      <c r="E81" s="382"/>
      <c r="F81" s="382"/>
      <c r="G81" s="382"/>
      <c r="H81" s="382"/>
      <c r="I81" s="382"/>
      <c r="J81" s="382"/>
      <c r="K81" s="382"/>
      <c r="L81" s="382"/>
      <c r="M81" s="382"/>
      <c r="N81" s="382"/>
      <c r="O81" s="382"/>
      <c r="P81" s="382"/>
      <c r="Q81" s="382"/>
      <c r="R81" s="382"/>
      <c r="S81" s="382"/>
      <c r="T81" s="382"/>
      <c r="U81" s="382"/>
      <c r="V81" s="382"/>
      <c r="W81" s="382"/>
      <c r="X81" s="382"/>
      <c r="Y81" s="404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</row>
    <row r="82" spans="1:39" ht="15.75" customHeight="1" outlineLevel="1" x14ac:dyDescent="0.2">
      <c r="A82" s="267" t="s">
        <v>76</v>
      </c>
      <c r="B82" s="269" t="s">
        <v>253</v>
      </c>
      <c r="C82" s="382"/>
      <c r="D82" s="270"/>
      <c r="E82" s="273" t="s">
        <v>0</v>
      </c>
      <c r="F82" s="274"/>
      <c r="G82" s="274"/>
      <c r="H82" s="274"/>
      <c r="I82" s="274"/>
      <c r="J82" s="274"/>
      <c r="K82" s="275"/>
      <c r="L82" s="279" t="s">
        <v>76</v>
      </c>
      <c r="M82" s="274"/>
      <c r="N82" s="274"/>
      <c r="O82" s="274"/>
      <c r="P82" s="275"/>
      <c r="Q82" s="269" t="s">
        <v>253</v>
      </c>
      <c r="R82" s="382"/>
      <c r="S82" s="270"/>
      <c r="T82" s="273" t="s">
        <v>0</v>
      </c>
      <c r="U82" s="274"/>
      <c r="V82" s="274"/>
      <c r="W82" s="274"/>
      <c r="X82" s="274"/>
      <c r="Y82" s="280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</row>
    <row r="83" spans="1:39" ht="15.75" customHeight="1" outlineLevel="1" x14ac:dyDescent="0.2">
      <c r="A83" s="268"/>
      <c r="B83" s="59" t="s">
        <v>22</v>
      </c>
      <c r="C83" s="59" t="s">
        <v>23</v>
      </c>
      <c r="D83" s="59" t="s">
        <v>24</v>
      </c>
      <c r="E83" s="276"/>
      <c r="F83" s="277"/>
      <c r="G83" s="277"/>
      <c r="H83" s="277"/>
      <c r="I83" s="277"/>
      <c r="J83" s="277"/>
      <c r="K83" s="278"/>
      <c r="L83" s="276"/>
      <c r="M83" s="277"/>
      <c r="N83" s="277"/>
      <c r="O83" s="277"/>
      <c r="P83" s="278"/>
      <c r="Q83" s="59" t="s">
        <v>22</v>
      </c>
      <c r="R83" s="59" t="s">
        <v>23</v>
      </c>
      <c r="S83" s="59" t="s">
        <v>24</v>
      </c>
      <c r="T83" s="276"/>
      <c r="U83" s="277"/>
      <c r="V83" s="277"/>
      <c r="W83" s="277"/>
      <c r="X83" s="277"/>
      <c r="Y83" s="281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</row>
    <row r="84" spans="1:39" ht="15.75" customHeight="1" outlineLevel="1" x14ac:dyDescent="0.2">
      <c r="A84" s="232" t="s">
        <v>254</v>
      </c>
      <c r="B84" s="236"/>
      <c r="C84" s="236"/>
      <c r="D84" s="236"/>
      <c r="E84" s="236"/>
      <c r="F84" s="236"/>
      <c r="G84" s="236"/>
      <c r="H84" s="236"/>
      <c r="I84" s="236"/>
      <c r="J84" s="236"/>
      <c r="K84" s="236"/>
      <c r="L84" s="236"/>
      <c r="M84" s="236"/>
      <c r="N84" s="236"/>
      <c r="O84" s="236"/>
      <c r="P84" s="236"/>
      <c r="Q84" s="236"/>
      <c r="R84" s="236"/>
      <c r="S84" s="236"/>
      <c r="T84" s="236"/>
      <c r="U84" s="236"/>
      <c r="V84" s="236"/>
      <c r="W84" s="236"/>
      <c r="X84" s="236"/>
      <c r="Y84" s="239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</row>
    <row r="85" spans="1:39" ht="15.75" customHeight="1" outlineLevel="1" x14ac:dyDescent="0.2">
      <c r="A85" s="409" t="s">
        <v>255</v>
      </c>
      <c r="B85" s="236"/>
      <c r="C85" s="236"/>
      <c r="D85" s="236"/>
      <c r="E85" s="236"/>
      <c r="F85" s="236"/>
      <c r="G85" s="236"/>
      <c r="H85" s="236"/>
      <c r="I85" s="236"/>
      <c r="J85" s="236"/>
      <c r="K85" s="236"/>
      <c r="L85" s="236"/>
      <c r="M85" s="236"/>
      <c r="N85" s="236"/>
      <c r="O85" s="236"/>
      <c r="P85" s="236"/>
      <c r="Q85" s="236"/>
      <c r="R85" s="236"/>
      <c r="S85" s="236"/>
      <c r="T85" s="236"/>
      <c r="U85" s="236"/>
      <c r="V85" s="236"/>
      <c r="W85" s="236"/>
      <c r="X85" s="236"/>
      <c r="Y85" s="239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</row>
    <row r="86" spans="1:39" ht="15" customHeight="1" outlineLevel="1" x14ac:dyDescent="0.2">
      <c r="A86" s="25" t="s">
        <v>77</v>
      </c>
      <c r="B86" s="7"/>
      <c r="C86" s="7"/>
      <c r="D86" s="10">
        <f>SUM(B86:C86)</f>
        <v>0</v>
      </c>
      <c r="E86" s="238"/>
      <c r="F86" s="236"/>
      <c r="G86" s="236"/>
      <c r="H86" s="236"/>
      <c r="I86" s="236"/>
      <c r="J86" s="236"/>
      <c r="K86" s="237"/>
      <c r="L86" s="289" t="s">
        <v>32</v>
      </c>
      <c r="M86" s="290"/>
      <c r="N86" s="290"/>
      <c r="O86" s="290"/>
      <c r="P86" s="290"/>
      <c r="Q86" s="7"/>
      <c r="R86" s="7"/>
      <c r="S86" s="10">
        <f>SUM(Q86:R86)</f>
        <v>0</v>
      </c>
      <c r="T86" s="238"/>
      <c r="U86" s="236"/>
      <c r="V86" s="236"/>
      <c r="W86" s="236"/>
      <c r="X86" s="236"/>
      <c r="Y86" s="239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</row>
    <row r="87" spans="1:39" ht="15" customHeight="1" outlineLevel="1" x14ac:dyDescent="0.2">
      <c r="A87" s="66" t="s">
        <v>256</v>
      </c>
      <c r="B87" s="7"/>
      <c r="C87" s="7"/>
      <c r="D87" s="10">
        <f>SUM(B87:C87)</f>
        <v>0</v>
      </c>
      <c r="E87" s="238"/>
      <c r="F87" s="236"/>
      <c r="G87" s="236"/>
      <c r="H87" s="236"/>
      <c r="I87" s="236"/>
      <c r="J87" s="236"/>
      <c r="K87" s="237"/>
      <c r="L87" s="348" t="s">
        <v>33</v>
      </c>
      <c r="M87" s="236"/>
      <c r="N87" s="236"/>
      <c r="O87" s="236"/>
      <c r="P87" s="237"/>
      <c r="Q87" s="7"/>
      <c r="R87" s="7"/>
      <c r="S87" s="10">
        <f>SUM(Q87:R87)</f>
        <v>0</v>
      </c>
      <c r="T87" s="238"/>
      <c r="U87" s="236"/>
      <c r="V87" s="236"/>
      <c r="W87" s="236"/>
      <c r="X87" s="236"/>
      <c r="Y87" s="239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</row>
    <row r="88" spans="1:39" ht="15" customHeight="1" outlineLevel="1" x14ac:dyDescent="0.2">
      <c r="A88" s="66" t="s">
        <v>580</v>
      </c>
      <c r="B88" s="7"/>
      <c r="C88" s="7"/>
      <c r="D88" s="10">
        <f>SUM(B88:C88)</f>
        <v>0</v>
      </c>
      <c r="E88" s="238"/>
      <c r="F88" s="236"/>
      <c r="G88" s="236"/>
      <c r="H88" s="236"/>
      <c r="I88" s="236"/>
      <c r="J88" s="236"/>
      <c r="K88" s="237"/>
      <c r="L88" s="348" t="s">
        <v>34</v>
      </c>
      <c r="M88" s="236"/>
      <c r="N88" s="236"/>
      <c r="O88" s="236"/>
      <c r="P88" s="237"/>
      <c r="Q88" s="7"/>
      <c r="R88" s="7"/>
      <c r="S88" s="10">
        <f>SUM(Q88:R88)</f>
        <v>0</v>
      </c>
      <c r="T88" s="238"/>
      <c r="U88" s="236"/>
      <c r="V88" s="236"/>
      <c r="W88" s="236"/>
      <c r="X88" s="236"/>
      <c r="Y88" s="239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</row>
    <row r="89" spans="1:39" ht="15" customHeight="1" outlineLevel="1" x14ac:dyDescent="0.2">
      <c r="A89" s="25" t="s">
        <v>257</v>
      </c>
      <c r="B89" s="7"/>
      <c r="C89" s="7"/>
      <c r="D89" s="10">
        <f>SUM(B89:C89)</f>
        <v>0</v>
      </c>
      <c r="E89" s="238"/>
      <c r="F89" s="236"/>
      <c r="G89" s="236"/>
      <c r="H89" s="236"/>
      <c r="I89" s="236"/>
      <c r="J89" s="236"/>
      <c r="K89" s="237"/>
      <c r="L89" s="348" t="s">
        <v>35</v>
      </c>
      <c r="M89" s="236"/>
      <c r="N89" s="236"/>
      <c r="O89" s="236"/>
      <c r="P89" s="237"/>
      <c r="Q89" s="7"/>
      <c r="R89" s="7"/>
      <c r="S89" s="10">
        <f>SUM(Q89:R89)</f>
        <v>0</v>
      </c>
      <c r="T89" s="238"/>
      <c r="U89" s="236"/>
      <c r="V89" s="236"/>
      <c r="W89" s="236"/>
      <c r="X89" s="236"/>
      <c r="Y89" s="239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</row>
    <row r="90" spans="1:39" ht="15" customHeight="1" outlineLevel="1" x14ac:dyDescent="0.2">
      <c r="A90" s="25" t="s">
        <v>27</v>
      </c>
      <c r="B90" s="7"/>
      <c r="C90" s="7"/>
      <c r="D90" s="10">
        <f>SUM(B90:C90)</f>
        <v>0</v>
      </c>
      <c r="E90" s="238"/>
      <c r="F90" s="236"/>
      <c r="G90" s="236"/>
      <c r="H90" s="236"/>
      <c r="I90" s="236"/>
      <c r="J90" s="236"/>
      <c r="K90" s="237"/>
      <c r="L90" s="348" t="s">
        <v>36</v>
      </c>
      <c r="M90" s="236"/>
      <c r="N90" s="236"/>
      <c r="O90" s="236"/>
      <c r="P90" s="237"/>
      <c r="Q90" s="7"/>
      <c r="R90" s="7"/>
      <c r="S90" s="10">
        <f>SUM(Q90:R90)</f>
        <v>0</v>
      </c>
      <c r="T90" s="238"/>
      <c r="U90" s="236"/>
      <c r="V90" s="236"/>
      <c r="W90" s="236"/>
      <c r="X90" s="236"/>
      <c r="Y90" s="239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</row>
    <row r="91" spans="1:39" ht="15" customHeight="1" outlineLevel="1" x14ac:dyDescent="0.2">
      <c r="A91" s="25" t="s">
        <v>28</v>
      </c>
      <c r="B91" s="7"/>
      <c r="C91" s="7"/>
      <c r="D91" s="10">
        <f>SUM(B91:C91)</f>
        <v>0</v>
      </c>
      <c r="E91" s="238"/>
      <c r="F91" s="236"/>
      <c r="G91" s="236"/>
      <c r="H91" s="236"/>
      <c r="I91" s="236"/>
      <c r="J91" s="236"/>
      <c r="K91" s="237"/>
      <c r="L91" s="348" t="s">
        <v>37</v>
      </c>
      <c r="M91" s="236"/>
      <c r="N91" s="236"/>
      <c r="O91" s="236"/>
      <c r="P91" s="237"/>
      <c r="Q91" s="7"/>
      <c r="R91" s="7"/>
      <c r="S91" s="10">
        <f>SUM(Q91:R91)</f>
        <v>0</v>
      </c>
      <c r="T91" s="238"/>
      <c r="U91" s="236"/>
      <c r="V91" s="236"/>
      <c r="W91" s="236"/>
      <c r="X91" s="236"/>
      <c r="Y91" s="239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</row>
    <row r="92" spans="1:39" ht="15" customHeight="1" outlineLevel="1" x14ac:dyDescent="0.2">
      <c r="A92" s="25" t="s">
        <v>29</v>
      </c>
      <c r="B92" s="7"/>
      <c r="C92" s="7"/>
      <c r="D92" s="10">
        <f>SUM(B92:C92)</f>
        <v>0</v>
      </c>
      <c r="E92" s="238"/>
      <c r="F92" s="236"/>
      <c r="G92" s="236"/>
      <c r="H92" s="236"/>
      <c r="I92" s="236"/>
      <c r="J92" s="236"/>
      <c r="K92" s="237"/>
      <c r="L92" s="348" t="s">
        <v>38</v>
      </c>
      <c r="M92" s="236"/>
      <c r="N92" s="236"/>
      <c r="O92" s="236"/>
      <c r="P92" s="237"/>
      <c r="Q92" s="7"/>
      <c r="R92" s="7"/>
      <c r="S92" s="10">
        <f>SUM(Q92:R92)</f>
        <v>0</v>
      </c>
      <c r="T92" s="238"/>
      <c r="U92" s="236"/>
      <c r="V92" s="236"/>
      <c r="W92" s="236"/>
      <c r="X92" s="236"/>
      <c r="Y92" s="239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</row>
    <row r="93" spans="1:39" ht="15" customHeight="1" outlineLevel="1" x14ac:dyDescent="0.2">
      <c r="A93" s="25" t="s">
        <v>30</v>
      </c>
      <c r="B93" s="7"/>
      <c r="C93" s="7"/>
      <c r="D93" s="10">
        <f>SUM(B93:C93)</f>
        <v>0</v>
      </c>
      <c r="E93" s="238"/>
      <c r="F93" s="236"/>
      <c r="G93" s="236"/>
      <c r="H93" s="236"/>
      <c r="I93" s="236"/>
      <c r="J93" s="236"/>
      <c r="K93" s="237"/>
      <c r="L93" s="348" t="s">
        <v>39</v>
      </c>
      <c r="M93" s="236"/>
      <c r="N93" s="236"/>
      <c r="O93" s="236"/>
      <c r="P93" s="237"/>
      <c r="Q93" s="7"/>
      <c r="R93" s="7"/>
      <c r="S93" s="10">
        <f>SUM(Q93:R93)</f>
        <v>0</v>
      </c>
      <c r="T93" s="238"/>
      <c r="U93" s="236"/>
      <c r="V93" s="236"/>
      <c r="W93" s="236"/>
      <c r="X93" s="236"/>
      <c r="Y93" s="239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</row>
    <row r="94" spans="1:39" ht="15" customHeight="1" outlineLevel="1" x14ac:dyDescent="0.2">
      <c r="A94" s="25" t="s">
        <v>31</v>
      </c>
      <c r="B94" s="7"/>
      <c r="C94" s="7"/>
      <c r="D94" s="10">
        <f>SUM(B94:C94)</f>
        <v>0</v>
      </c>
      <c r="E94" s="238"/>
      <c r="F94" s="236"/>
      <c r="G94" s="236"/>
      <c r="H94" s="236"/>
      <c r="I94" s="236"/>
      <c r="J94" s="236"/>
      <c r="K94" s="237"/>
      <c r="L94" s="200"/>
      <c r="M94" s="201"/>
      <c r="N94" s="201"/>
      <c r="O94" s="201"/>
      <c r="P94" s="201"/>
      <c r="Q94" s="201"/>
      <c r="R94" s="201"/>
      <c r="S94" s="201"/>
      <c r="T94" s="201"/>
      <c r="U94" s="201"/>
      <c r="V94" s="201"/>
      <c r="W94" s="201"/>
      <c r="X94" s="201"/>
      <c r="Y94" s="202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</row>
    <row r="95" spans="1:39" ht="15.75" customHeight="1" outlineLevel="1" x14ac:dyDescent="0.2">
      <c r="A95" s="402" t="s">
        <v>578</v>
      </c>
      <c r="B95" s="236"/>
      <c r="C95" s="236"/>
      <c r="D95" s="236"/>
      <c r="E95" s="236"/>
      <c r="F95" s="236"/>
      <c r="G95" s="236"/>
      <c r="H95" s="236"/>
      <c r="I95" s="236"/>
      <c r="J95" s="236"/>
      <c r="K95" s="236"/>
      <c r="L95" s="236"/>
      <c r="M95" s="236"/>
      <c r="N95" s="236"/>
      <c r="O95" s="236"/>
      <c r="P95" s="236"/>
      <c r="Q95" s="236"/>
      <c r="R95" s="236"/>
      <c r="S95" s="236"/>
      <c r="T95" s="236"/>
      <c r="U95" s="236"/>
      <c r="V95" s="236"/>
      <c r="W95" s="236"/>
      <c r="X95" s="236"/>
      <c r="Y95" s="239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</row>
    <row r="96" spans="1:39" ht="14.25" customHeight="1" outlineLevel="1" x14ac:dyDescent="0.2">
      <c r="A96" s="25" t="s">
        <v>40</v>
      </c>
      <c r="B96" s="7"/>
      <c r="C96" s="7"/>
      <c r="D96" s="10">
        <f>SUM(B96:C96)</f>
        <v>0</v>
      </c>
      <c r="E96" s="238"/>
      <c r="F96" s="236"/>
      <c r="G96" s="236"/>
      <c r="H96" s="236"/>
      <c r="I96" s="236"/>
      <c r="J96" s="236"/>
      <c r="K96" s="237"/>
      <c r="L96" s="348" t="s">
        <v>48</v>
      </c>
      <c r="M96" s="236"/>
      <c r="N96" s="236"/>
      <c r="O96" s="236"/>
      <c r="P96" s="237"/>
      <c r="Q96" s="7"/>
      <c r="R96" s="7"/>
      <c r="S96" s="10">
        <f>SUM(Q96:R96)</f>
        <v>0</v>
      </c>
      <c r="T96" s="238"/>
      <c r="U96" s="236"/>
      <c r="V96" s="236"/>
      <c r="W96" s="236"/>
      <c r="X96" s="236"/>
      <c r="Y96" s="239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</row>
    <row r="97" spans="1:39" ht="14.25" customHeight="1" outlineLevel="1" x14ac:dyDescent="0.2">
      <c r="A97" s="43" t="s">
        <v>41</v>
      </c>
      <c r="B97" s="505"/>
      <c r="C97" s="505"/>
      <c r="D97" s="10">
        <f>SUM(B97:C97)</f>
        <v>0</v>
      </c>
      <c r="E97" s="217"/>
      <c r="F97" s="218"/>
      <c r="G97" s="218"/>
      <c r="H97" s="218"/>
      <c r="I97" s="218"/>
      <c r="J97" s="218"/>
      <c r="K97" s="293"/>
      <c r="L97" s="292" t="s">
        <v>49</v>
      </c>
      <c r="M97" s="218"/>
      <c r="N97" s="218"/>
      <c r="O97" s="218"/>
      <c r="P97" s="293"/>
      <c r="Q97" s="505"/>
      <c r="R97" s="505"/>
      <c r="S97" s="10">
        <f>SUM(Q97:R97)</f>
        <v>0</v>
      </c>
      <c r="T97" s="217"/>
      <c r="U97" s="218"/>
      <c r="V97" s="218"/>
      <c r="W97" s="218"/>
      <c r="X97" s="218"/>
      <c r="Y97" s="219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</row>
    <row r="98" spans="1:39" ht="14.25" customHeight="1" outlineLevel="1" x14ac:dyDescent="0.2">
      <c r="A98" s="37" t="s">
        <v>42</v>
      </c>
      <c r="B98" s="36"/>
      <c r="C98" s="36"/>
      <c r="D98" s="10">
        <f>SUM(B98:C98)</f>
        <v>0</v>
      </c>
      <c r="E98" s="210"/>
      <c r="F98" s="211"/>
      <c r="G98" s="211"/>
      <c r="H98" s="211"/>
      <c r="I98" s="211"/>
      <c r="J98" s="211"/>
      <c r="K98" s="211"/>
      <c r="L98" s="294" t="s">
        <v>50</v>
      </c>
      <c r="M98" s="211"/>
      <c r="N98" s="211"/>
      <c r="O98" s="211"/>
      <c r="P98" s="211"/>
      <c r="Q98" s="36"/>
      <c r="R98" s="36"/>
      <c r="S98" s="10">
        <f>SUM(Q98:R98)</f>
        <v>0</v>
      </c>
      <c r="T98" s="210"/>
      <c r="U98" s="211"/>
      <c r="V98" s="211"/>
      <c r="W98" s="211"/>
      <c r="X98" s="211"/>
      <c r="Y98" s="220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</row>
    <row r="99" spans="1:39" ht="14.25" customHeight="1" outlineLevel="1" x14ac:dyDescent="0.2">
      <c r="A99" s="37" t="s">
        <v>43</v>
      </c>
      <c r="B99" s="36"/>
      <c r="C99" s="36"/>
      <c r="D99" s="10">
        <f>SUM(B99:C99)</f>
        <v>0</v>
      </c>
      <c r="E99" s="210"/>
      <c r="F99" s="211"/>
      <c r="G99" s="211"/>
      <c r="H99" s="211"/>
      <c r="I99" s="211"/>
      <c r="J99" s="211"/>
      <c r="K99" s="211"/>
      <c r="L99" s="294" t="s">
        <v>51</v>
      </c>
      <c r="M99" s="211"/>
      <c r="N99" s="211"/>
      <c r="O99" s="211"/>
      <c r="P99" s="211"/>
      <c r="Q99" s="36"/>
      <c r="R99" s="36"/>
      <c r="S99" s="10">
        <f>SUM(Q99:R99)</f>
        <v>0</v>
      </c>
      <c r="T99" s="210"/>
      <c r="U99" s="211"/>
      <c r="V99" s="211"/>
      <c r="W99" s="211"/>
      <c r="X99" s="211"/>
      <c r="Y99" s="220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</row>
    <row r="100" spans="1:39" ht="14.25" customHeight="1" outlineLevel="1" x14ac:dyDescent="0.2">
      <c r="A100" s="37" t="s">
        <v>44</v>
      </c>
      <c r="B100" s="36"/>
      <c r="C100" s="36"/>
      <c r="D100" s="10">
        <f>SUM(B100:C100)</f>
        <v>0</v>
      </c>
      <c r="E100" s="210"/>
      <c r="F100" s="211"/>
      <c r="G100" s="211"/>
      <c r="H100" s="211"/>
      <c r="I100" s="211"/>
      <c r="J100" s="211"/>
      <c r="K100" s="211"/>
      <c r="L100" s="294" t="s">
        <v>589</v>
      </c>
      <c r="M100" s="211"/>
      <c r="N100" s="211"/>
      <c r="O100" s="211"/>
      <c r="P100" s="211"/>
      <c r="Q100" s="36"/>
      <c r="R100" s="36"/>
      <c r="S100" s="10">
        <f>SUM(Q100:R100)</f>
        <v>0</v>
      </c>
      <c r="T100" s="210"/>
      <c r="U100" s="211"/>
      <c r="V100" s="211"/>
      <c r="W100" s="211"/>
      <c r="X100" s="211"/>
      <c r="Y100" s="220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</row>
    <row r="101" spans="1:39" ht="14.25" customHeight="1" outlineLevel="1" x14ac:dyDescent="0.2">
      <c r="A101" s="37" t="s">
        <v>45</v>
      </c>
      <c r="B101" s="36"/>
      <c r="C101" s="36"/>
      <c r="D101" s="10">
        <f>SUM(B101:C101)</f>
        <v>0</v>
      </c>
      <c r="E101" s="210"/>
      <c r="F101" s="211"/>
      <c r="G101" s="211"/>
      <c r="H101" s="211"/>
      <c r="I101" s="211"/>
      <c r="J101" s="211"/>
      <c r="K101" s="211"/>
      <c r="L101" s="294" t="s">
        <v>590</v>
      </c>
      <c r="M101" s="211"/>
      <c r="N101" s="211"/>
      <c r="O101" s="211"/>
      <c r="P101" s="211"/>
      <c r="Q101" s="36"/>
      <c r="R101" s="36"/>
      <c r="S101" s="10">
        <f>SUM(Q101:R101)</f>
        <v>0</v>
      </c>
      <c r="T101" s="210"/>
      <c r="U101" s="211"/>
      <c r="V101" s="211"/>
      <c r="W101" s="211"/>
      <c r="X101" s="211"/>
      <c r="Y101" s="220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</row>
    <row r="102" spans="1:39" ht="14.25" customHeight="1" outlineLevel="1" x14ac:dyDescent="0.2">
      <c r="A102" s="40" t="s">
        <v>46</v>
      </c>
      <c r="B102" s="72"/>
      <c r="C102" s="72"/>
      <c r="D102" s="10">
        <f>SUM(B102:C102)</f>
        <v>0</v>
      </c>
      <c r="E102" s="380"/>
      <c r="F102" s="290"/>
      <c r="G102" s="290"/>
      <c r="H102" s="290"/>
      <c r="I102" s="290"/>
      <c r="J102" s="290"/>
      <c r="K102" s="291"/>
      <c r="L102" s="294" t="s">
        <v>587</v>
      </c>
      <c r="M102" s="211"/>
      <c r="N102" s="211"/>
      <c r="O102" s="211"/>
      <c r="P102" s="211"/>
      <c r="Q102" s="36"/>
      <c r="R102" s="36"/>
      <c r="S102" s="10">
        <f>SUM(Q102:R102)</f>
        <v>0</v>
      </c>
      <c r="T102" s="210"/>
      <c r="U102" s="211"/>
      <c r="V102" s="211"/>
      <c r="W102" s="211"/>
      <c r="X102" s="211"/>
      <c r="Y102" s="220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</row>
    <row r="103" spans="1:39" ht="14.25" customHeight="1" outlineLevel="1" thickBot="1" x14ac:dyDescent="0.25">
      <c r="A103" s="29" t="s">
        <v>47</v>
      </c>
      <c r="B103" s="510"/>
      <c r="C103" s="510"/>
      <c r="D103" s="10">
        <f>SUM(B103:C103)</f>
        <v>0</v>
      </c>
      <c r="E103" s="360"/>
      <c r="F103" s="361"/>
      <c r="G103" s="361"/>
      <c r="H103" s="361"/>
      <c r="I103" s="361"/>
      <c r="J103" s="361"/>
      <c r="K103" s="362"/>
      <c r="L103" s="120" t="s">
        <v>588</v>
      </c>
      <c r="M103" s="121"/>
      <c r="N103" s="121"/>
      <c r="O103" s="121"/>
      <c r="P103" s="119"/>
      <c r="Q103" s="506"/>
      <c r="R103" s="506"/>
      <c r="S103" s="10">
        <f>SUM(Q103:R103)</f>
        <v>0</v>
      </c>
      <c r="T103" s="122"/>
      <c r="U103" s="121"/>
      <c r="V103" s="121"/>
      <c r="W103" s="121"/>
      <c r="X103" s="121"/>
      <c r="Y103" s="1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</row>
    <row r="104" spans="1:39" ht="15.75" customHeight="1" outlineLevel="1" x14ac:dyDescent="0.2">
      <c r="A104" s="330" t="s">
        <v>76</v>
      </c>
      <c r="B104" s="331" t="s">
        <v>253</v>
      </c>
      <c r="C104" s="332"/>
      <c r="D104" s="333"/>
      <c r="E104" s="334" t="s">
        <v>0</v>
      </c>
      <c r="F104" s="398"/>
      <c r="G104" s="398"/>
      <c r="H104" s="398"/>
      <c r="I104" s="398"/>
      <c r="J104" s="398"/>
      <c r="K104" s="335"/>
      <c r="L104" s="336" t="s">
        <v>76</v>
      </c>
      <c r="M104" s="398"/>
      <c r="N104" s="398"/>
      <c r="O104" s="398"/>
      <c r="P104" s="335"/>
      <c r="Q104" s="331" t="s">
        <v>253</v>
      </c>
      <c r="R104" s="332"/>
      <c r="S104" s="333"/>
      <c r="T104" s="334" t="s">
        <v>0</v>
      </c>
      <c r="U104" s="398"/>
      <c r="V104" s="398"/>
      <c r="W104" s="398"/>
      <c r="X104" s="398"/>
      <c r="Y104" s="338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</row>
    <row r="105" spans="1:39" ht="15.75" customHeight="1" outlineLevel="1" x14ac:dyDescent="0.2">
      <c r="A105" s="268"/>
      <c r="B105" s="5" t="s">
        <v>22</v>
      </c>
      <c r="C105" s="5" t="s">
        <v>23</v>
      </c>
      <c r="D105" s="5" t="s">
        <v>24</v>
      </c>
      <c r="E105" s="276"/>
      <c r="F105" s="277"/>
      <c r="G105" s="277"/>
      <c r="H105" s="277"/>
      <c r="I105" s="277"/>
      <c r="J105" s="277"/>
      <c r="K105" s="278"/>
      <c r="L105" s="276"/>
      <c r="M105" s="277"/>
      <c r="N105" s="277"/>
      <c r="O105" s="277"/>
      <c r="P105" s="278"/>
      <c r="Q105" s="5" t="s">
        <v>22</v>
      </c>
      <c r="R105" s="5" t="s">
        <v>23</v>
      </c>
      <c r="S105" s="5" t="s">
        <v>24</v>
      </c>
      <c r="T105" s="276"/>
      <c r="U105" s="277"/>
      <c r="V105" s="277"/>
      <c r="W105" s="277"/>
      <c r="X105" s="277"/>
      <c r="Y105" s="28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  <c r="AM105" s="61"/>
    </row>
    <row r="106" spans="1:39" ht="15.75" customHeight="1" outlineLevel="1" x14ac:dyDescent="0.2">
      <c r="A106" s="399" t="s">
        <v>579</v>
      </c>
      <c r="B106" s="290"/>
      <c r="C106" s="290"/>
      <c r="D106" s="290"/>
      <c r="E106" s="290"/>
      <c r="F106" s="290"/>
      <c r="G106" s="290"/>
      <c r="H106" s="290"/>
      <c r="I106" s="290"/>
      <c r="J106" s="290"/>
      <c r="K106" s="290"/>
      <c r="L106" s="290"/>
      <c r="M106" s="290"/>
      <c r="N106" s="290"/>
      <c r="O106" s="290"/>
      <c r="P106" s="290"/>
      <c r="Q106" s="290"/>
      <c r="R106" s="290"/>
      <c r="S106" s="290"/>
      <c r="T106" s="290"/>
      <c r="U106" s="290"/>
      <c r="V106" s="290"/>
      <c r="W106" s="290"/>
      <c r="X106" s="290"/>
      <c r="Y106" s="38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</row>
    <row r="107" spans="1:39" ht="18.75" customHeight="1" outlineLevel="1" x14ac:dyDescent="0.2">
      <c r="A107" s="70" t="s">
        <v>52</v>
      </c>
      <c r="B107" s="511"/>
      <c r="C107" s="511"/>
      <c r="D107" s="10">
        <f>SUM(B107:C107)</f>
        <v>0</v>
      </c>
      <c r="E107" s="238"/>
      <c r="F107" s="236"/>
      <c r="G107" s="236"/>
      <c r="H107" s="236"/>
      <c r="I107" s="236"/>
      <c r="J107" s="236"/>
      <c r="K107" s="237"/>
      <c r="L107" s="348" t="s">
        <v>54</v>
      </c>
      <c r="M107" s="236"/>
      <c r="N107" s="236"/>
      <c r="O107" s="236"/>
      <c r="P107" s="237"/>
      <c r="Q107" s="511"/>
      <c r="R107" s="511"/>
      <c r="S107" s="10">
        <f>SUM(Q107:R107)</f>
        <v>0</v>
      </c>
      <c r="T107" s="238"/>
      <c r="U107" s="236"/>
      <c r="V107" s="236"/>
      <c r="W107" s="236"/>
      <c r="X107" s="236"/>
      <c r="Y107" s="239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</row>
    <row r="108" spans="1:39" ht="18.75" customHeight="1" outlineLevel="1" x14ac:dyDescent="0.2">
      <c r="A108" s="70" t="s">
        <v>78</v>
      </c>
      <c r="B108" s="511"/>
      <c r="C108" s="511"/>
      <c r="D108" s="10">
        <f>SUM(B108:C108)</f>
        <v>0</v>
      </c>
      <c r="E108" s="238"/>
      <c r="F108" s="236"/>
      <c r="G108" s="236"/>
      <c r="H108" s="236"/>
      <c r="I108" s="236"/>
      <c r="J108" s="236"/>
      <c r="K108" s="237"/>
      <c r="L108" s="348" t="s">
        <v>55</v>
      </c>
      <c r="M108" s="236"/>
      <c r="N108" s="236"/>
      <c r="O108" s="236"/>
      <c r="P108" s="237"/>
      <c r="Q108" s="511"/>
      <c r="R108" s="511"/>
      <c r="S108" s="10">
        <f>SUM(Q108:R108)</f>
        <v>0</v>
      </c>
      <c r="T108" s="238"/>
      <c r="U108" s="236"/>
      <c r="V108" s="236"/>
      <c r="W108" s="236"/>
      <c r="X108" s="236"/>
      <c r="Y108" s="239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</row>
    <row r="109" spans="1:39" ht="18.75" customHeight="1" outlineLevel="1" x14ac:dyDescent="0.2">
      <c r="A109" s="70" t="s">
        <v>79</v>
      </c>
      <c r="B109" s="511"/>
      <c r="C109" s="511"/>
      <c r="D109" s="10">
        <f>SUM(B109:C109)</f>
        <v>0</v>
      </c>
      <c r="E109" s="238"/>
      <c r="F109" s="236"/>
      <c r="G109" s="236"/>
      <c r="H109" s="236"/>
      <c r="I109" s="236"/>
      <c r="J109" s="236"/>
      <c r="K109" s="237"/>
      <c r="L109" s="348" t="s">
        <v>56</v>
      </c>
      <c r="M109" s="236"/>
      <c r="N109" s="236"/>
      <c r="O109" s="236"/>
      <c r="P109" s="237"/>
      <c r="Q109" s="511"/>
      <c r="R109" s="511"/>
      <c r="S109" s="10">
        <f>SUM(Q109:R109)</f>
        <v>0</v>
      </c>
      <c r="T109" s="238"/>
      <c r="U109" s="236"/>
      <c r="V109" s="236"/>
      <c r="W109" s="236"/>
      <c r="X109" s="236"/>
      <c r="Y109" s="239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</row>
    <row r="110" spans="1:39" ht="18.75" customHeight="1" outlineLevel="1" x14ac:dyDescent="0.2">
      <c r="A110" s="62" t="s">
        <v>53</v>
      </c>
      <c r="B110" s="512"/>
      <c r="C110" s="512"/>
      <c r="D110" s="10">
        <f>SUM(B110:C110)</f>
        <v>0</v>
      </c>
      <c r="E110" s="217"/>
      <c r="F110" s="218"/>
      <c r="G110" s="218"/>
      <c r="H110" s="218"/>
      <c r="I110" s="218"/>
      <c r="J110" s="218"/>
      <c r="K110" s="293"/>
      <c r="L110" s="396"/>
      <c r="M110" s="303"/>
      <c r="N110" s="303"/>
      <c r="O110" s="303"/>
      <c r="P110" s="303"/>
      <c r="Q110" s="67"/>
      <c r="R110" s="67"/>
      <c r="S110" s="67"/>
      <c r="T110" s="396"/>
      <c r="U110" s="303"/>
      <c r="V110" s="303"/>
      <c r="W110" s="303"/>
      <c r="X110" s="303"/>
      <c r="Y110" s="397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</row>
    <row r="111" spans="1:39" ht="15" customHeight="1" outlineLevel="1" x14ac:dyDescent="0.2">
      <c r="A111" s="384" t="s">
        <v>258</v>
      </c>
      <c r="B111" s="385"/>
      <c r="C111" s="385"/>
      <c r="D111" s="385"/>
      <c r="E111" s="385"/>
      <c r="F111" s="385"/>
      <c r="G111" s="385"/>
      <c r="H111" s="385"/>
      <c r="I111" s="385"/>
      <c r="J111" s="385"/>
      <c r="K111" s="385"/>
      <c r="L111" s="385"/>
      <c r="M111" s="385"/>
      <c r="N111" s="385"/>
      <c r="O111" s="385"/>
      <c r="P111" s="385"/>
      <c r="Q111" s="385"/>
      <c r="R111" s="385"/>
      <c r="S111" s="385"/>
      <c r="T111" s="385"/>
      <c r="U111" s="385"/>
      <c r="V111" s="385"/>
      <c r="W111" s="385"/>
      <c r="X111" s="385"/>
      <c r="Y111" s="386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</row>
    <row r="112" spans="1:39" ht="30" customHeight="1" outlineLevel="1" x14ac:dyDescent="0.2">
      <c r="A112" s="25" t="s">
        <v>57</v>
      </c>
      <c r="B112" s="7"/>
      <c r="C112" s="7"/>
      <c r="D112" s="10">
        <f>SUM(B112:C112)</f>
        <v>0</v>
      </c>
      <c r="E112" s="238"/>
      <c r="F112" s="236"/>
      <c r="G112" s="236"/>
      <c r="H112" s="236"/>
      <c r="I112" s="236"/>
      <c r="J112" s="236"/>
      <c r="K112" s="237"/>
      <c r="L112" s="348" t="s">
        <v>80</v>
      </c>
      <c r="M112" s="236"/>
      <c r="N112" s="236"/>
      <c r="O112" s="236"/>
      <c r="P112" s="237"/>
      <c r="Q112" s="7"/>
      <c r="R112" s="7"/>
      <c r="S112" s="10">
        <f>SUM(Q112:R112)</f>
        <v>0</v>
      </c>
      <c r="T112" s="238"/>
      <c r="U112" s="236"/>
      <c r="V112" s="236"/>
      <c r="W112" s="236"/>
      <c r="X112" s="236"/>
      <c r="Y112" s="239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</row>
    <row r="113" spans="1:39" ht="30" customHeight="1" outlineLevel="1" x14ac:dyDescent="0.2">
      <c r="A113" s="25" t="s">
        <v>58</v>
      </c>
      <c r="B113" s="7"/>
      <c r="C113" s="7"/>
      <c r="D113" s="10">
        <f>SUM(B113:C113)</f>
        <v>0</v>
      </c>
      <c r="E113" s="238"/>
      <c r="F113" s="236"/>
      <c r="G113" s="236"/>
      <c r="H113" s="236"/>
      <c r="I113" s="236"/>
      <c r="J113" s="236"/>
      <c r="K113" s="237"/>
      <c r="L113" s="348" t="s">
        <v>259</v>
      </c>
      <c r="M113" s="236"/>
      <c r="N113" s="236"/>
      <c r="O113" s="236"/>
      <c r="P113" s="237"/>
      <c r="Q113" s="7"/>
      <c r="R113" s="7"/>
      <c r="S113" s="10">
        <f>SUM(Q113:R113)</f>
        <v>0</v>
      </c>
      <c r="T113" s="238"/>
      <c r="U113" s="236"/>
      <c r="V113" s="236"/>
      <c r="W113" s="236"/>
      <c r="X113" s="236"/>
      <c r="Y113" s="239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</row>
    <row r="114" spans="1:39" ht="30.75" customHeight="1" outlineLevel="1" x14ac:dyDescent="0.2">
      <c r="A114" s="25" t="s">
        <v>260</v>
      </c>
      <c r="B114" s="7"/>
      <c r="C114" s="7"/>
      <c r="D114" s="10">
        <f>SUM(B114:C114)</f>
        <v>0</v>
      </c>
      <c r="E114" s="238"/>
      <c r="F114" s="236"/>
      <c r="G114" s="236"/>
      <c r="H114" s="236"/>
      <c r="I114" s="236"/>
      <c r="J114" s="236"/>
      <c r="K114" s="237"/>
      <c r="L114" s="348" t="s">
        <v>261</v>
      </c>
      <c r="M114" s="236"/>
      <c r="N114" s="236"/>
      <c r="O114" s="236"/>
      <c r="P114" s="237"/>
      <c r="Q114" s="7"/>
      <c r="R114" s="7"/>
      <c r="S114" s="10">
        <f>SUM(Q114:R114)</f>
        <v>0</v>
      </c>
      <c r="T114" s="238"/>
      <c r="U114" s="236"/>
      <c r="V114" s="236"/>
      <c r="W114" s="236"/>
      <c r="X114" s="236"/>
      <c r="Y114" s="239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</row>
    <row r="115" spans="1:39" ht="42" customHeight="1" outlineLevel="1" x14ac:dyDescent="0.2">
      <c r="A115" s="25" t="s">
        <v>262</v>
      </c>
      <c r="B115" s="7"/>
      <c r="C115" s="7"/>
      <c r="D115" s="10">
        <f>SUM(B115:C115)</f>
        <v>0</v>
      </c>
      <c r="E115" s="238"/>
      <c r="F115" s="236"/>
      <c r="G115" s="236"/>
      <c r="H115" s="236"/>
      <c r="I115" s="236"/>
      <c r="J115" s="236"/>
      <c r="K115" s="237"/>
      <c r="L115" s="348" t="s">
        <v>263</v>
      </c>
      <c r="M115" s="236"/>
      <c r="N115" s="236"/>
      <c r="O115" s="236"/>
      <c r="P115" s="237"/>
      <c r="Q115" s="7"/>
      <c r="R115" s="7"/>
      <c r="S115" s="10">
        <f>SUM(Q115:R115)</f>
        <v>0</v>
      </c>
      <c r="T115" s="238"/>
      <c r="U115" s="236"/>
      <c r="V115" s="236"/>
      <c r="W115" s="236"/>
      <c r="X115" s="236"/>
      <c r="Y115" s="239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</row>
    <row r="116" spans="1:39" ht="27.75" customHeight="1" outlineLevel="1" x14ac:dyDescent="0.2">
      <c r="A116" s="25" t="s">
        <v>81</v>
      </c>
      <c r="B116" s="7"/>
      <c r="C116" s="7"/>
      <c r="D116" s="10">
        <f>SUM(B116:C116)</f>
        <v>0</v>
      </c>
      <c r="E116" s="238"/>
      <c r="F116" s="236"/>
      <c r="G116" s="236"/>
      <c r="H116" s="236"/>
      <c r="I116" s="236"/>
      <c r="J116" s="236"/>
      <c r="K116" s="237"/>
      <c r="L116" s="348" t="s">
        <v>62</v>
      </c>
      <c r="M116" s="236"/>
      <c r="N116" s="236"/>
      <c r="O116" s="236"/>
      <c r="P116" s="237"/>
      <c r="Q116" s="7"/>
      <c r="R116" s="7"/>
      <c r="S116" s="10">
        <f>SUM(Q116:R116)</f>
        <v>0</v>
      </c>
      <c r="T116" s="238"/>
      <c r="U116" s="236"/>
      <c r="V116" s="236"/>
      <c r="W116" s="236"/>
      <c r="X116" s="236"/>
      <c r="Y116" s="239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</row>
    <row r="117" spans="1:39" ht="15.75" customHeight="1" outlineLevel="1" x14ac:dyDescent="0.2">
      <c r="A117" s="25" t="s">
        <v>264</v>
      </c>
      <c r="B117" s="7"/>
      <c r="C117" s="7"/>
      <c r="D117" s="10">
        <f>SUM(B117:C117)</f>
        <v>0</v>
      </c>
      <c r="E117" s="238"/>
      <c r="F117" s="236"/>
      <c r="G117" s="236"/>
      <c r="H117" s="236"/>
      <c r="I117" s="236"/>
      <c r="J117" s="236"/>
      <c r="K117" s="237"/>
      <c r="L117" s="395" t="s">
        <v>265</v>
      </c>
      <c r="M117" s="236"/>
      <c r="N117" s="236"/>
      <c r="O117" s="236"/>
      <c r="P117" s="237"/>
      <c r="Q117" s="7"/>
      <c r="R117" s="7"/>
      <c r="S117" s="10">
        <f>SUM(Q117:R117)</f>
        <v>0</v>
      </c>
      <c r="T117" s="238"/>
      <c r="U117" s="236"/>
      <c r="V117" s="236"/>
      <c r="W117" s="236"/>
      <c r="X117" s="236"/>
      <c r="Y117" s="239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</row>
    <row r="118" spans="1:39" ht="15.75" customHeight="1" outlineLevel="1" x14ac:dyDescent="0.2">
      <c r="A118" s="25" t="s">
        <v>266</v>
      </c>
      <c r="B118" s="7"/>
      <c r="C118" s="7"/>
      <c r="D118" s="10">
        <f>SUM(B118:C118)</f>
        <v>0</v>
      </c>
      <c r="E118" s="238"/>
      <c r="F118" s="236"/>
      <c r="G118" s="236"/>
      <c r="H118" s="236"/>
      <c r="I118" s="236"/>
      <c r="J118" s="236"/>
      <c r="K118" s="237"/>
      <c r="L118" s="395" t="s">
        <v>63</v>
      </c>
      <c r="M118" s="236"/>
      <c r="N118" s="236"/>
      <c r="O118" s="236"/>
      <c r="P118" s="237"/>
      <c r="Q118" s="7"/>
      <c r="R118" s="7"/>
      <c r="S118" s="10">
        <f>SUM(Q118:R118)</f>
        <v>0</v>
      </c>
      <c r="T118" s="238"/>
      <c r="U118" s="236"/>
      <c r="V118" s="236"/>
      <c r="W118" s="236"/>
      <c r="X118" s="236"/>
      <c r="Y118" s="239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</row>
    <row r="119" spans="1:39" ht="15.75" customHeight="1" outlineLevel="1" x14ac:dyDescent="0.2">
      <c r="A119" s="25" t="s">
        <v>267</v>
      </c>
      <c r="B119" s="7"/>
      <c r="C119" s="7"/>
      <c r="D119" s="10">
        <f>SUM(B119:C119)</f>
        <v>0</v>
      </c>
      <c r="E119" s="238"/>
      <c r="F119" s="236"/>
      <c r="G119" s="236"/>
      <c r="H119" s="236"/>
      <c r="I119" s="236"/>
      <c r="J119" s="236"/>
      <c r="K119" s="237"/>
      <c r="L119" s="348" t="s">
        <v>64</v>
      </c>
      <c r="M119" s="236"/>
      <c r="N119" s="236"/>
      <c r="O119" s="236"/>
      <c r="P119" s="237"/>
      <c r="Q119" s="7"/>
      <c r="R119" s="7"/>
      <c r="S119" s="10">
        <f>SUM(Q119:R119)</f>
        <v>0</v>
      </c>
      <c r="T119" s="238"/>
      <c r="U119" s="236"/>
      <c r="V119" s="236"/>
      <c r="W119" s="236"/>
      <c r="X119" s="236"/>
      <c r="Y119" s="239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</row>
    <row r="120" spans="1:39" ht="15.75" customHeight="1" outlineLevel="1" x14ac:dyDescent="0.2">
      <c r="A120" s="25" t="s">
        <v>59</v>
      </c>
      <c r="B120" s="7"/>
      <c r="C120" s="7"/>
      <c r="D120" s="10">
        <f>SUM(B120:C120)</f>
        <v>0</v>
      </c>
      <c r="E120" s="238"/>
      <c r="F120" s="236"/>
      <c r="G120" s="236"/>
      <c r="H120" s="236"/>
      <c r="I120" s="236"/>
      <c r="J120" s="236"/>
      <c r="K120" s="237"/>
      <c r="L120" s="348" t="s">
        <v>65</v>
      </c>
      <c r="M120" s="236"/>
      <c r="N120" s="236"/>
      <c r="O120" s="236"/>
      <c r="P120" s="237"/>
      <c r="Q120" s="7"/>
      <c r="R120" s="7"/>
      <c r="S120" s="10">
        <f>SUM(Q120:R120)</f>
        <v>0</v>
      </c>
      <c r="T120" s="238"/>
      <c r="U120" s="236"/>
      <c r="V120" s="236"/>
      <c r="W120" s="236"/>
      <c r="X120" s="236"/>
      <c r="Y120" s="239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</row>
    <row r="121" spans="1:39" ht="15.75" customHeight="1" outlineLevel="1" x14ac:dyDescent="0.2">
      <c r="A121" s="25" t="s">
        <v>60</v>
      </c>
      <c r="B121" s="7"/>
      <c r="C121" s="7"/>
      <c r="D121" s="10">
        <f>SUM(B121:C121)</f>
        <v>0</v>
      </c>
      <c r="E121" s="238"/>
      <c r="F121" s="236"/>
      <c r="G121" s="236"/>
      <c r="H121" s="236"/>
      <c r="I121" s="236"/>
      <c r="J121" s="236"/>
      <c r="K121" s="237"/>
      <c r="L121" s="348" t="s">
        <v>66</v>
      </c>
      <c r="M121" s="236"/>
      <c r="N121" s="236"/>
      <c r="O121" s="236"/>
      <c r="P121" s="237"/>
      <c r="Q121" s="7"/>
      <c r="R121" s="7"/>
      <c r="S121" s="10">
        <f>SUM(Q121:R121)</f>
        <v>0</v>
      </c>
      <c r="T121" s="238"/>
      <c r="U121" s="236"/>
      <c r="V121" s="236"/>
      <c r="W121" s="236"/>
      <c r="X121" s="236"/>
      <c r="Y121" s="239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</row>
    <row r="122" spans="1:39" ht="15.75" customHeight="1" outlineLevel="1" x14ac:dyDescent="0.2">
      <c r="A122" s="43" t="s">
        <v>61</v>
      </c>
      <c r="B122" s="505"/>
      <c r="C122" s="505"/>
      <c r="D122" s="10">
        <f>SUM(B122:C122)</f>
        <v>0</v>
      </c>
      <c r="E122" s="217"/>
      <c r="F122" s="218"/>
      <c r="G122" s="218"/>
      <c r="H122" s="218"/>
      <c r="I122" s="218"/>
      <c r="J122" s="218"/>
      <c r="K122" s="293"/>
      <c r="L122" s="394"/>
      <c r="M122" s="303"/>
      <c r="N122" s="303"/>
      <c r="O122" s="303"/>
      <c r="P122" s="303"/>
      <c r="Q122" s="303"/>
      <c r="R122" s="303"/>
      <c r="S122" s="303"/>
      <c r="T122" s="303"/>
      <c r="U122" s="303"/>
      <c r="V122" s="303"/>
      <c r="W122" s="303"/>
      <c r="X122" s="303"/>
      <c r="Y122" s="392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</row>
    <row r="123" spans="1:39" ht="16.5" customHeight="1" outlineLevel="1" x14ac:dyDescent="0.2">
      <c r="A123" s="384" t="s">
        <v>268</v>
      </c>
      <c r="B123" s="385"/>
      <c r="C123" s="385"/>
      <c r="D123" s="385"/>
      <c r="E123" s="385"/>
      <c r="F123" s="385"/>
      <c r="G123" s="385"/>
      <c r="H123" s="385"/>
      <c r="I123" s="385"/>
      <c r="J123" s="385"/>
      <c r="K123" s="385"/>
      <c r="L123" s="385"/>
      <c r="M123" s="385"/>
      <c r="N123" s="385"/>
      <c r="O123" s="385"/>
      <c r="P123" s="385"/>
      <c r="Q123" s="385"/>
      <c r="R123" s="385"/>
      <c r="S123" s="385"/>
      <c r="T123" s="385"/>
      <c r="U123" s="385"/>
      <c r="V123" s="385"/>
      <c r="W123" s="385"/>
      <c r="X123" s="385"/>
      <c r="Y123" s="386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</row>
    <row r="124" spans="1:39" customFormat="1" ht="15.75" customHeight="1" outlineLevel="1" x14ac:dyDescent="0.2">
      <c r="A124" s="25" t="s">
        <v>67</v>
      </c>
      <c r="B124" s="7"/>
      <c r="C124" s="7"/>
      <c r="D124" s="10">
        <f>SUM(B124:C124)</f>
        <v>0</v>
      </c>
      <c r="E124" s="238"/>
      <c r="F124" s="251"/>
      <c r="G124" s="251"/>
      <c r="H124" s="251"/>
      <c r="I124" s="251"/>
      <c r="J124" s="251"/>
      <c r="K124" s="252"/>
      <c r="L124" s="348" t="s">
        <v>74</v>
      </c>
      <c r="M124" s="251"/>
      <c r="N124" s="251"/>
      <c r="O124" s="251"/>
      <c r="P124" s="252"/>
      <c r="Q124" s="7"/>
      <c r="R124" s="7"/>
      <c r="S124" s="10">
        <f>SUM(Q124:R124)</f>
        <v>0</v>
      </c>
      <c r="T124" s="238"/>
      <c r="U124" s="251"/>
      <c r="V124" s="251"/>
      <c r="W124" s="251"/>
      <c r="X124" s="251"/>
      <c r="Y124" s="258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</row>
    <row r="125" spans="1:39" customFormat="1" ht="29.25" customHeight="1" outlineLevel="1" x14ac:dyDescent="0.2">
      <c r="A125" s="25" t="s">
        <v>68</v>
      </c>
      <c r="B125" s="7"/>
      <c r="C125" s="7"/>
      <c r="D125" s="10">
        <f>SUM(B125:C125)</f>
        <v>0</v>
      </c>
      <c r="E125" s="238"/>
      <c r="F125" s="251"/>
      <c r="G125" s="251"/>
      <c r="H125" s="251"/>
      <c r="I125" s="251"/>
      <c r="J125" s="251"/>
      <c r="K125" s="252"/>
      <c r="L125" s="348" t="s">
        <v>75</v>
      </c>
      <c r="M125" s="251"/>
      <c r="N125" s="251"/>
      <c r="O125" s="251"/>
      <c r="P125" s="252"/>
      <c r="Q125" s="7"/>
      <c r="R125" s="7"/>
      <c r="S125" s="10">
        <f>SUM(Q125:R125)</f>
        <v>0</v>
      </c>
      <c r="T125" s="238"/>
      <c r="U125" s="251"/>
      <c r="V125" s="251"/>
      <c r="W125" s="251"/>
      <c r="X125" s="251"/>
      <c r="Y125" s="258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</row>
    <row r="126" spans="1:39" customFormat="1" ht="15" customHeight="1" outlineLevel="1" x14ac:dyDescent="0.2">
      <c r="A126" s="25" t="s">
        <v>69</v>
      </c>
      <c r="B126" s="7"/>
      <c r="C126" s="7"/>
      <c r="D126" s="10">
        <f>SUM(B126:C126)</f>
        <v>0</v>
      </c>
      <c r="E126" s="238"/>
      <c r="F126" s="251"/>
      <c r="G126" s="251"/>
      <c r="H126" s="251"/>
      <c r="I126" s="251"/>
      <c r="J126" s="251"/>
      <c r="K126" s="252"/>
      <c r="L126" s="108" t="s">
        <v>574</v>
      </c>
      <c r="M126" s="109"/>
      <c r="N126" s="109"/>
      <c r="O126" s="109"/>
      <c r="P126" s="110"/>
      <c r="Q126" s="7"/>
      <c r="R126" s="7"/>
      <c r="S126" s="10">
        <f>SUM(Q126:R126)</f>
        <v>0</v>
      </c>
      <c r="T126" s="238"/>
      <c r="U126" s="251"/>
      <c r="V126" s="251"/>
      <c r="W126" s="251"/>
      <c r="X126" s="251"/>
      <c r="Y126" s="258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</row>
    <row r="127" spans="1:39" customFormat="1" ht="28.5" customHeight="1" outlineLevel="1" x14ac:dyDescent="0.2">
      <c r="A127" s="25" t="s">
        <v>70</v>
      </c>
      <c r="B127" s="7"/>
      <c r="C127" s="7"/>
      <c r="D127" s="10">
        <f>SUM(B127:C127)</f>
        <v>0</v>
      </c>
      <c r="E127" s="238"/>
      <c r="F127" s="251"/>
      <c r="G127" s="251"/>
      <c r="H127" s="251"/>
      <c r="I127" s="251"/>
      <c r="J127" s="251"/>
      <c r="K127" s="252"/>
      <c r="L127" s="108" t="s">
        <v>575</v>
      </c>
      <c r="M127" s="109"/>
      <c r="N127" s="109"/>
      <c r="O127" s="109"/>
      <c r="P127" s="110"/>
      <c r="Q127" s="7"/>
      <c r="R127" s="7"/>
      <c r="S127" s="10">
        <f>SUM(Q127:R127)</f>
        <v>0</v>
      </c>
      <c r="T127" s="238"/>
      <c r="U127" s="251"/>
      <c r="V127" s="251"/>
      <c r="W127" s="251"/>
      <c r="X127" s="251"/>
      <c r="Y127" s="258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</row>
    <row r="128" spans="1:39" customFormat="1" ht="15.75" customHeight="1" outlineLevel="1" x14ac:dyDescent="0.2">
      <c r="A128" s="25" t="s">
        <v>71</v>
      </c>
      <c r="B128" s="7"/>
      <c r="C128" s="7"/>
      <c r="D128" s="10">
        <f>SUM(B128:C128)</f>
        <v>0</v>
      </c>
      <c r="E128" s="238"/>
      <c r="F128" s="251"/>
      <c r="G128" s="251"/>
      <c r="H128" s="251"/>
      <c r="I128" s="251"/>
      <c r="J128" s="251"/>
      <c r="K128" s="252"/>
      <c r="L128" s="108" t="s">
        <v>576</v>
      </c>
      <c r="M128" s="109"/>
      <c r="N128" s="109"/>
      <c r="O128" s="109"/>
      <c r="P128" s="110"/>
      <c r="Q128" s="7"/>
      <c r="R128" s="7"/>
      <c r="S128" s="10">
        <f>SUM(Q128:R128)</f>
        <v>0</v>
      </c>
      <c r="T128" s="238"/>
      <c r="U128" s="251"/>
      <c r="V128" s="251"/>
      <c r="W128" s="251"/>
      <c r="X128" s="251"/>
      <c r="Y128" s="258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</row>
    <row r="129" spans="1:39" customFormat="1" ht="14.25" customHeight="1" outlineLevel="1" x14ac:dyDescent="0.2">
      <c r="A129" s="25" t="s">
        <v>72</v>
      </c>
      <c r="B129" s="7"/>
      <c r="C129" s="7"/>
      <c r="D129" s="10">
        <f>SUM(B129:C129)</f>
        <v>0</v>
      </c>
      <c r="E129" s="238"/>
      <c r="F129" s="251"/>
      <c r="G129" s="251"/>
      <c r="H129" s="251"/>
      <c r="I129" s="251"/>
      <c r="J129" s="251"/>
      <c r="K129" s="252"/>
      <c r="L129" s="108" t="s">
        <v>577</v>
      </c>
      <c r="M129" s="109"/>
      <c r="N129" s="109"/>
      <c r="O129" s="109"/>
      <c r="P129" s="110"/>
      <c r="Q129" s="7"/>
      <c r="R129" s="7"/>
      <c r="S129" s="10">
        <f>SUM(Q129:R129)</f>
        <v>0</v>
      </c>
      <c r="T129" s="238"/>
      <c r="U129" s="251"/>
      <c r="V129" s="251"/>
      <c r="W129" s="251"/>
      <c r="X129" s="251"/>
      <c r="Y129" s="258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</row>
    <row r="130" spans="1:39" customFormat="1" ht="27" customHeight="1" outlineLevel="1" x14ac:dyDescent="0.2">
      <c r="A130" s="62" t="s">
        <v>73</v>
      </c>
      <c r="B130" s="7"/>
      <c r="C130" s="7"/>
      <c r="D130" s="10">
        <f>SUM(B130:C130)</f>
        <v>0</v>
      </c>
      <c r="E130" s="238"/>
      <c r="F130" s="251"/>
      <c r="G130" s="251"/>
      <c r="H130" s="251"/>
      <c r="I130" s="251"/>
      <c r="J130" s="251"/>
      <c r="K130" s="252"/>
      <c r="L130" s="394"/>
      <c r="M130" s="501"/>
      <c r="N130" s="501"/>
      <c r="O130" s="501"/>
      <c r="P130" s="501"/>
      <c r="Q130" s="501"/>
      <c r="R130" s="501"/>
      <c r="S130" s="501"/>
      <c r="T130" s="501"/>
      <c r="U130" s="501"/>
      <c r="V130" s="501"/>
      <c r="W130" s="501"/>
      <c r="X130" s="501"/>
      <c r="Y130" s="502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</row>
    <row r="131" spans="1:39" ht="15.75" customHeight="1" outlineLevel="1" x14ac:dyDescent="0.2">
      <c r="A131" s="389" t="s">
        <v>269</v>
      </c>
      <c r="B131" s="277"/>
      <c r="C131" s="277"/>
      <c r="D131" s="277"/>
      <c r="E131" s="277"/>
      <c r="F131" s="277"/>
      <c r="G131" s="277"/>
      <c r="H131" s="277"/>
      <c r="I131" s="277"/>
      <c r="J131" s="277"/>
      <c r="K131" s="277"/>
      <c r="L131" s="277"/>
      <c r="M131" s="277"/>
      <c r="N131" s="277"/>
      <c r="O131" s="277"/>
      <c r="P131" s="277"/>
      <c r="Q131" s="277"/>
      <c r="R131" s="277"/>
      <c r="S131" s="277"/>
      <c r="T131" s="277"/>
      <c r="U131" s="277"/>
      <c r="V131" s="277"/>
      <c r="W131" s="277"/>
      <c r="X131" s="277"/>
      <c r="Y131" s="281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</row>
    <row r="132" spans="1:39" ht="15.75" customHeight="1" outlineLevel="1" x14ac:dyDescent="0.2">
      <c r="A132" s="267" t="s">
        <v>76</v>
      </c>
      <c r="B132" s="269" t="s">
        <v>253</v>
      </c>
      <c r="C132" s="270"/>
      <c r="D132" s="271" t="s">
        <v>24</v>
      </c>
      <c r="E132" s="273" t="s">
        <v>0</v>
      </c>
      <c r="F132" s="274"/>
      <c r="G132" s="274"/>
      <c r="H132" s="274"/>
      <c r="I132" s="274"/>
      <c r="J132" s="274"/>
      <c r="K132" s="275"/>
      <c r="L132" s="279" t="s">
        <v>76</v>
      </c>
      <c r="M132" s="274"/>
      <c r="N132" s="274"/>
      <c r="O132" s="275"/>
      <c r="P132" s="269" t="s">
        <v>253</v>
      </c>
      <c r="Q132" s="270"/>
      <c r="R132" s="271" t="s">
        <v>24</v>
      </c>
      <c r="S132" s="273" t="s">
        <v>0</v>
      </c>
      <c r="T132" s="274"/>
      <c r="U132" s="274"/>
      <c r="V132" s="274"/>
      <c r="W132" s="274"/>
      <c r="X132" s="274"/>
      <c r="Y132" s="280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</row>
    <row r="133" spans="1:39" ht="15.75" customHeight="1" outlineLevel="1" x14ac:dyDescent="0.2">
      <c r="A133" s="268"/>
      <c r="B133" s="5" t="s">
        <v>22</v>
      </c>
      <c r="C133" s="5" t="s">
        <v>23</v>
      </c>
      <c r="D133" s="272"/>
      <c r="E133" s="276"/>
      <c r="F133" s="277"/>
      <c r="G133" s="277"/>
      <c r="H133" s="277"/>
      <c r="I133" s="277"/>
      <c r="J133" s="277"/>
      <c r="K133" s="278"/>
      <c r="L133" s="276"/>
      <c r="M133" s="277"/>
      <c r="N133" s="277"/>
      <c r="O133" s="278"/>
      <c r="P133" s="5" t="s">
        <v>22</v>
      </c>
      <c r="Q133" s="5" t="s">
        <v>23</v>
      </c>
      <c r="R133" s="272"/>
      <c r="S133" s="276"/>
      <c r="T133" s="277"/>
      <c r="U133" s="277"/>
      <c r="V133" s="277"/>
      <c r="W133" s="277"/>
      <c r="X133" s="277"/>
      <c r="Y133" s="281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</row>
    <row r="134" spans="1:39" ht="15.75" customHeight="1" outlineLevel="1" x14ac:dyDescent="0.2">
      <c r="A134" s="390" t="s">
        <v>270</v>
      </c>
      <c r="B134" s="290"/>
      <c r="C134" s="290"/>
      <c r="D134" s="290"/>
      <c r="E134" s="290"/>
      <c r="F134" s="290"/>
      <c r="G134" s="290"/>
      <c r="H134" s="290"/>
      <c r="I134" s="290"/>
      <c r="J134" s="290"/>
      <c r="K134" s="290"/>
      <c r="L134" s="290"/>
      <c r="M134" s="290"/>
      <c r="N134" s="290"/>
      <c r="O134" s="290"/>
      <c r="P134" s="290"/>
      <c r="Q134" s="290"/>
      <c r="R134" s="290"/>
      <c r="S134" s="290"/>
      <c r="T134" s="290"/>
      <c r="U134" s="290"/>
      <c r="V134" s="290"/>
      <c r="W134" s="290"/>
      <c r="X134" s="290"/>
      <c r="Y134" s="381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</row>
    <row r="135" spans="1:39" ht="41.25" customHeight="1" outlineLevel="1" x14ac:dyDescent="0.2">
      <c r="A135" s="71" t="s">
        <v>271</v>
      </c>
      <c r="B135" s="68"/>
      <c r="C135" s="68"/>
      <c r="D135" s="69"/>
      <c r="E135" s="391"/>
      <c r="F135" s="304"/>
      <c r="G135" s="304"/>
      <c r="H135" s="304"/>
      <c r="I135" s="304"/>
      <c r="J135" s="304"/>
      <c r="K135" s="388"/>
      <c r="L135" s="387" t="s">
        <v>272</v>
      </c>
      <c r="M135" s="304"/>
      <c r="N135" s="304"/>
      <c r="O135" s="388"/>
      <c r="P135" s="69"/>
      <c r="Q135" s="69"/>
      <c r="R135" s="69"/>
      <c r="S135" s="391"/>
      <c r="T135" s="304"/>
      <c r="U135" s="304"/>
      <c r="V135" s="304"/>
      <c r="W135" s="304"/>
      <c r="X135" s="304"/>
      <c r="Y135" s="392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</row>
    <row r="136" spans="1:39" ht="39.75" customHeight="1" outlineLevel="1" x14ac:dyDescent="0.2">
      <c r="A136" s="37" t="s">
        <v>273</v>
      </c>
      <c r="B136" s="60"/>
      <c r="C136" s="60"/>
      <c r="D136" s="60"/>
      <c r="E136" s="210"/>
      <c r="F136" s="211"/>
      <c r="G136" s="211"/>
      <c r="H136" s="211"/>
      <c r="I136" s="211"/>
      <c r="J136" s="211"/>
      <c r="K136" s="211"/>
      <c r="L136" s="294" t="s">
        <v>274</v>
      </c>
      <c r="M136" s="211"/>
      <c r="N136" s="211"/>
      <c r="O136" s="211"/>
      <c r="P136" s="57"/>
      <c r="Q136" s="57"/>
      <c r="R136" s="60"/>
      <c r="S136" s="210"/>
      <c r="T136" s="211"/>
      <c r="U136" s="211"/>
      <c r="V136" s="211"/>
      <c r="W136" s="211"/>
      <c r="X136" s="211"/>
      <c r="Y136" s="220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</row>
    <row r="137" spans="1:39" ht="39.75" customHeight="1" outlineLevel="1" x14ac:dyDescent="0.2">
      <c r="A137" s="37" t="s">
        <v>275</v>
      </c>
      <c r="B137" s="57"/>
      <c r="C137" s="57"/>
      <c r="D137" s="60"/>
      <c r="E137" s="210"/>
      <c r="F137" s="211"/>
      <c r="G137" s="211"/>
      <c r="H137" s="211"/>
      <c r="I137" s="211"/>
      <c r="J137" s="211"/>
      <c r="K137" s="211"/>
      <c r="L137" s="294" t="s">
        <v>276</v>
      </c>
      <c r="M137" s="211"/>
      <c r="N137" s="211"/>
      <c r="O137" s="211"/>
      <c r="P137" s="57"/>
      <c r="Q137" s="57"/>
      <c r="R137" s="60"/>
      <c r="S137" s="210"/>
      <c r="T137" s="211"/>
      <c r="U137" s="211"/>
      <c r="V137" s="211"/>
      <c r="W137" s="211"/>
      <c r="X137" s="211"/>
      <c r="Y137" s="220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</row>
    <row r="138" spans="1:39" ht="41.25" customHeight="1" outlineLevel="1" x14ac:dyDescent="0.2">
      <c r="A138" s="37" t="s">
        <v>277</v>
      </c>
      <c r="B138" s="57"/>
      <c r="C138" s="57"/>
      <c r="D138" s="60"/>
      <c r="E138" s="210"/>
      <c r="F138" s="211"/>
      <c r="G138" s="211"/>
      <c r="H138" s="211"/>
      <c r="I138" s="211"/>
      <c r="J138" s="211"/>
      <c r="K138" s="211"/>
      <c r="L138" s="294" t="s">
        <v>278</v>
      </c>
      <c r="M138" s="211"/>
      <c r="N138" s="211"/>
      <c r="O138" s="211"/>
      <c r="P138" s="60"/>
      <c r="Q138" s="60"/>
      <c r="R138" s="60"/>
      <c r="S138" s="210"/>
      <c r="T138" s="211"/>
      <c r="U138" s="211"/>
      <c r="V138" s="211"/>
      <c r="W138" s="211"/>
      <c r="X138" s="211"/>
      <c r="Y138" s="220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</row>
    <row r="139" spans="1:39" ht="40.5" customHeight="1" outlineLevel="1" x14ac:dyDescent="0.2">
      <c r="A139" s="37" t="s">
        <v>279</v>
      </c>
      <c r="B139" s="60"/>
      <c r="C139" s="60"/>
      <c r="D139" s="60"/>
      <c r="E139" s="210"/>
      <c r="F139" s="211"/>
      <c r="G139" s="211"/>
      <c r="H139" s="211"/>
      <c r="I139" s="211"/>
      <c r="J139" s="211"/>
      <c r="K139" s="211"/>
      <c r="L139" s="294" t="s">
        <v>280</v>
      </c>
      <c r="M139" s="211"/>
      <c r="N139" s="211"/>
      <c r="O139" s="211"/>
      <c r="P139" s="57"/>
      <c r="Q139" s="57"/>
      <c r="R139" s="60"/>
      <c r="S139" s="210"/>
      <c r="T139" s="211"/>
      <c r="U139" s="211"/>
      <c r="V139" s="211"/>
      <c r="W139" s="211"/>
      <c r="X139" s="211"/>
      <c r="Y139" s="220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</row>
    <row r="140" spans="1:39" ht="42" customHeight="1" outlineLevel="1" x14ac:dyDescent="0.2">
      <c r="A140" s="40" t="s">
        <v>281</v>
      </c>
      <c r="B140" s="1"/>
      <c r="C140" s="1"/>
      <c r="D140" s="11"/>
      <c r="E140" s="380"/>
      <c r="F140" s="290"/>
      <c r="G140" s="290"/>
      <c r="H140" s="290"/>
      <c r="I140" s="290"/>
      <c r="J140" s="290"/>
      <c r="K140" s="291"/>
      <c r="L140" s="289" t="s">
        <v>282</v>
      </c>
      <c r="M140" s="290"/>
      <c r="N140" s="290"/>
      <c r="O140" s="291"/>
      <c r="P140" s="1"/>
      <c r="Q140" s="1"/>
      <c r="R140" s="11"/>
      <c r="S140" s="380"/>
      <c r="T140" s="290"/>
      <c r="U140" s="290"/>
      <c r="V140" s="290"/>
      <c r="W140" s="290"/>
      <c r="X140" s="290"/>
      <c r="Y140" s="381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</row>
    <row r="141" spans="1:39" ht="45.75" customHeight="1" outlineLevel="1" thickBot="1" x14ac:dyDescent="0.25">
      <c r="A141" s="29" t="s">
        <v>283</v>
      </c>
      <c r="B141" s="30"/>
      <c r="C141" s="30"/>
      <c r="D141" s="41"/>
      <c r="E141" s="360"/>
      <c r="F141" s="361"/>
      <c r="G141" s="361"/>
      <c r="H141" s="361"/>
      <c r="I141" s="361"/>
      <c r="J141" s="361"/>
      <c r="K141" s="362"/>
      <c r="L141" s="383" t="s">
        <v>284</v>
      </c>
      <c r="M141" s="361"/>
      <c r="N141" s="361"/>
      <c r="O141" s="362"/>
      <c r="P141" s="41"/>
      <c r="Q141" s="41"/>
      <c r="R141" s="41"/>
      <c r="S141" s="360"/>
      <c r="T141" s="361"/>
      <c r="U141" s="361"/>
      <c r="V141" s="361"/>
      <c r="W141" s="361"/>
      <c r="X141" s="361"/>
      <c r="Y141" s="39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</row>
    <row r="142" spans="1:39" ht="15.75" customHeight="1" outlineLevel="1" x14ac:dyDescent="0.2">
      <c r="A142" s="267" t="s">
        <v>76</v>
      </c>
      <c r="B142" s="269" t="s">
        <v>253</v>
      </c>
      <c r="C142" s="270"/>
      <c r="D142" s="271" t="s">
        <v>24</v>
      </c>
      <c r="E142" s="273" t="s">
        <v>0</v>
      </c>
      <c r="F142" s="274"/>
      <c r="G142" s="274"/>
      <c r="H142" s="274"/>
      <c r="I142" s="274"/>
      <c r="J142" s="274"/>
      <c r="K142" s="275"/>
      <c r="L142" s="279" t="s">
        <v>76</v>
      </c>
      <c r="M142" s="274"/>
      <c r="N142" s="274"/>
      <c r="O142" s="275"/>
      <c r="P142" s="269" t="s">
        <v>253</v>
      </c>
      <c r="Q142" s="270"/>
      <c r="R142" s="271" t="s">
        <v>24</v>
      </c>
      <c r="S142" s="273" t="s">
        <v>0</v>
      </c>
      <c r="T142" s="274"/>
      <c r="U142" s="274"/>
      <c r="V142" s="274"/>
      <c r="W142" s="274"/>
      <c r="X142" s="274"/>
      <c r="Y142" s="280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</row>
    <row r="143" spans="1:39" ht="15.75" customHeight="1" outlineLevel="1" x14ac:dyDescent="0.2">
      <c r="A143" s="268"/>
      <c r="B143" s="5" t="s">
        <v>22</v>
      </c>
      <c r="C143" s="5" t="s">
        <v>23</v>
      </c>
      <c r="D143" s="272"/>
      <c r="E143" s="276"/>
      <c r="F143" s="277"/>
      <c r="G143" s="277"/>
      <c r="H143" s="277"/>
      <c r="I143" s="277"/>
      <c r="J143" s="277"/>
      <c r="K143" s="278"/>
      <c r="L143" s="276"/>
      <c r="M143" s="277"/>
      <c r="N143" s="277"/>
      <c r="O143" s="278"/>
      <c r="P143" s="5" t="s">
        <v>22</v>
      </c>
      <c r="Q143" s="5" t="s">
        <v>23</v>
      </c>
      <c r="R143" s="272"/>
      <c r="S143" s="276"/>
      <c r="T143" s="277"/>
      <c r="U143" s="277"/>
      <c r="V143" s="277"/>
      <c r="W143" s="277"/>
      <c r="X143" s="277"/>
      <c r="Y143" s="281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</row>
    <row r="144" spans="1:39" ht="44.25" customHeight="1" outlineLevel="1" x14ac:dyDescent="0.2">
      <c r="A144" s="25" t="s">
        <v>285</v>
      </c>
      <c r="B144" s="10"/>
      <c r="C144" s="10"/>
      <c r="D144" s="10"/>
      <c r="E144" s="238"/>
      <c r="F144" s="236"/>
      <c r="G144" s="236"/>
      <c r="H144" s="236"/>
      <c r="I144" s="236"/>
      <c r="J144" s="236"/>
      <c r="K144" s="237"/>
      <c r="L144" s="348" t="s">
        <v>286</v>
      </c>
      <c r="M144" s="236"/>
      <c r="N144" s="236"/>
      <c r="O144" s="237"/>
      <c r="P144" s="14"/>
      <c r="Q144" s="14"/>
      <c r="R144" s="10"/>
      <c r="S144" s="238"/>
      <c r="T144" s="236"/>
      <c r="U144" s="236"/>
      <c r="V144" s="236"/>
      <c r="W144" s="236"/>
      <c r="X144" s="236"/>
      <c r="Y144" s="239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</row>
    <row r="145" spans="1:39" ht="42" customHeight="1" outlineLevel="1" x14ac:dyDescent="0.2">
      <c r="A145" s="25" t="s">
        <v>287</v>
      </c>
      <c r="B145" s="14"/>
      <c r="C145" s="14"/>
      <c r="D145" s="10"/>
      <c r="E145" s="238"/>
      <c r="F145" s="236"/>
      <c r="G145" s="236"/>
      <c r="H145" s="236"/>
      <c r="I145" s="236"/>
      <c r="J145" s="236"/>
      <c r="K145" s="237"/>
      <c r="L145" s="348" t="s">
        <v>288</v>
      </c>
      <c r="M145" s="236"/>
      <c r="N145" s="236"/>
      <c r="O145" s="237"/>
      <c r="P145" s="14"/>
      <c r="Q145" s="14"/>
      <c r="R145" s="10"/>
      <c r="S145" s="238"/>
      <c r="T145" s="236"/>
      <c r="U145" s="236"/>
      <c r="V145" s="236"/>
      <c r="W145" s="236"/>
      <c r="X145" s="236"/>
      <c r="Y145" s="239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</row>
    <row r="146" spans="1:39" ht="42" customHeight="1" outlineLevel="1" x14ac:dyDescent="0.2">
      <c r="A146" s="25" t="s">
        <v>289</v>
      </c>
      <c r="B146" s="14"/>
      <c r="C146" s="14"/>
      <c r="D146" s="10"/>
      <c r="E146" s="238"/>
      <c r="F146" s="236"/>
      <c r="G146" s="236"/>
      <c r="H146" s="236"/>
      <c r="I146" s="236"/>
      <c r="J146" s="236"/>
      <c r="K146" s="237"/>
      <c r="L146" s="348" t="s">
        <v>290</v>
      </c>
      <c r="M146" s="236"/>
      <c r="N146" s="236"/>
      <c r="O146" s="237"/>
      <c r="P146" s="10"/>
      <c r="Q146" s="10"/>
      <c r="R146" s="10"/>
      <c r="S146" s="238"/>
      <c r="T146" s="236"/>
      <c r="U146" s="236"/>
      <c r="V146" s="236"/>
      <c r="W146" s="236"/>
      <c r="X146" s="236"/>
      <c r="Y146" s="239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</row>
    <row r="147" spans="1:39" ht="40.5" customHeight="1" outlineLevel="1" x14ac:dyDescent="0.2">
      <c r="A147" s="25" t="s">
        <v>291</v>
      </c>
      <c r="B147" s="10"/>
      <c r="C147" s="10"/>
      <c r="D147" s="10"/>
      <c r="E147" s="238"/>
      <c r="F147" s="236"/>
      <c r="G147" s="236"/>
      <c r="H147" s="236"/>
      <c r="I147" s="236"/>
      <c r="J147" s="236"/>
      <c r="K147" s="237"/>
      <c r="L147" s="348" t="s">
        <v>292</v>
      </c>
      <c r="M147" s="236"/>
      <c r="N147" s="236"/>
      <c r="O147" s="237"/>
      <c r="P147" s="14"/>
      <c r="Q147" s="14"/>
      <c r="R147" s="10"/>
      <c r="S147" s="238"/>
      <c r="T147" s="236"/>
      <c r="U147" s="236"/>
      <c r="V147" s="236"/>
      <c r="W147" s="236"/>
      <c r="X147" s="236"/>
      <c r="Y147" s="239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</row>
    <row r="148" spans="1:39" ht="42.75" customHeight="1" outlineLevel="1" x14ac:dyDescent="0.2">
      <c r="A148" s="25" t="s">
        <v>293</v>
      </c>
      <c r="B148" s="14"/>
      <c r="C148" s="14"/>
      <c r="D148" s="10"/>
      <c r="E148" s="238"/>
      <c r="F148" s="236"/>
      <c r="G148" s="236"/>
      <c r="H148" s="236"/>
      <c r="I148" s="236"/>
      <c r="J148" s="236"/>
      <c r="K148" s="237"/>
      <c r="L148" s="348" t="s">
        <v>294</v>
      </c>
      <c r="M148" s="236"/>
      <c r="N148" s="236"/>
      <c r="O148" s="237"/>
      <c r="P148" s="14"/>
      <c r="Q148" s="14"/>
      <c r="R148" s="10"/>
      <c r="S148" s="238"/>
      <c r="T148" s="236"/>
      <c r="U148" s="236"/>
      <c r="V148" s="236"/>
      <c r="W148" s="236"/>
      <c r="X148" s="236"/>
      <c r="Y148" s="239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</row>
    <row r="149" spans="1:39" ht="45" customHeight="1" outlineLevel="1" x14ac:dyDescent="0.2">
      <c r="A149" s="25" t="s">
        <v>295</v>
      </c>
      <c r="B149" s="14"/>
      <c r="C149" s="14"/>
      <c r="D149" s="10"/>
      <c r="E149" s="238"/>
      <c r="F149" s="236"/>
      <c r="G149" s="236"/>
      <c r="H149" s="236"/>
      <c r="I149" s="236"/>
      <c r="J149" s="236"/>
      <c r="K149" s="237"/>
      <c r="L149" s="348" t="s">
        <v>296</v>
      </c>
      <c r="M149" s="236"/>
      <c r="N149" s="236"/>
      <c r="O149" s="237"/>
      <c r="P149" s="10"/>
      <c r="Q149" s="10"/>
      <c r="R149" s="10"/>
      <c r="S149" s="238"/>
      <c r="T149" s="236"/>
      <c r="U149" s="236"/>
      <c r="V149" s="236"/>
      <c r="W149" s="236"/>
      <c r="X149" s="236"/>
      <c r="Y149" s="239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</row>
    <row r="150" spans="1:39" ht="42" customHeight="1" outlineLevel="1" x14ac:dyDescent="0.2">
      <c r="A150" s="25" t="s">
        <v>297</v>
      </c>
      <c r="B150" s="10"/>
      <c r="C150" s="10"/>
      <c r="D150" s="10"/>
      <c r="E150" s="238"/>
      <c r="F150" s="236"/>
      <c r="G150" s="236"/>
      <c r="H150" s="236"/>
      <c r="I150" s="236"/>
      <c r="J150" s="236"/>
      <c r="K150" s="237"/>
      <c r="L150" s="348" t="s">
        <v>298</v>
      </c>
      <c r="M150" s="236"/>
      <c r="N150" s="236"/>
      <c r="O150" s="237"/>
      <c r="P150" s="14"/>
      <c r="Q150" s="14"/>
      <c r="R150" s="10"/>
      <c r="S150" s="238"/>
      <c r="T150" s="236"/>
      <c r="U150" s="236"/>
      <c r="V150" s="236"/>
      <c r="W150" s="236"/>
      <c r="X150" s="236"/>
      <c r="Y150" s="239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</row>
    <row r="151" spans="1:39" ht="59.25" customHeight="1" outlineLevel="1" x14ac:dyDescent="0.2">
      <c r="A151" s="25" t="s">
        <v>299</v>
      </c>
      <c r="B151" s="14"/>
      <c r="C151" s="14"/>
      <c r="D151" s="10"/>
      <c r="E151" s="238"/>
      <c r="F151" s="236"/>
      <c r="G151" s="236"/>
      <c r="H151" s="236"/>
      <c r="I151" s="236"/>
      <c r="J151" s="236"/>
      <c r="K151" s="237"/>
      <c r="L151" s="348" t="s">
        <v>300</v>
      </c>
      <c r="M151" s="236"/>
      <c r="N151" s="236"/>
      <c r="O151" s="237"/>
      <c r="P151" s="14"/>
      <c r="Q151" s="14"/>
      <c r="R151" s="10"/>
      <c r="S151" s="238"/>
      <c r="T151" s="236"/>
      <c r="U151" s="236"/>
      <c r="V151" s="236"/>
      <c r="W151" s="236"/>
      <c r="X151" s="236"/>
      <c r="Y151" s="239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</row>
    <row r="152" spans="1:39" ht="42" customHeight="1" outlineLevel="1" x14ac:dyDescent="0.2">
      <c r="A152" s="43" t="s">
        <v>301</v>
      </c>
      <c r="B152" s="31"/>
      <c r="C152" s="31"/>
      <c r="D152" s="42"/>
      <c r="E152" s="217"/>
      <c r="F152" s="218"/>
      <c r="G152" s="218"/>
      <c r="H152" s="218"/>
      <c r="I152" s="218"/>
      <c r="J152" s="218"/>
      <c r="K152" s="293"/>
      <c r="L152" s="295"/>
      <c r="M152" s="218"/>
      <c r="N152" s="218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9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</row>
    <row r="153" spans="1:39" ht="15.75" customHeight="1" outlineLevel="1" x14ac:dyDescent="0.2">
      <c r="A153" s="267" t="s">
        <v>76</v>
      </c>
      <c r="B153" s="269" t="s">
        <v>176</v>
      </c>
      <c r="C153" s="382"/>
      <c r="D153" s="270"/>
      <c r="E153" s="271" t="s">
        <v>24</v>
      </c>
      <c r="F153" s="273" t="s">
        <v>0</v>
      </c>
      <c r="G153" s="274"/>
      <c r="H153" s="274"/>
      <c r="I153" s="274"/>
      <c r="J153" s="274"/>
      <c r="K153" s="275"/>
      <c r="L153" s="279" t="s">
        <v>76</v>
      </c>
      <c r="M153" s="274"/>
      <c r="N153" s="274"/>
      <c r="O153" s="275"/>
      <c r="P153" s="269" t="s">
        <v>176</v>
      </c>
      <c r="Q153" s="382"/>
      <c r="R153" s="270"/>
      <c r="S153" s="271" t="s">
        <v>24</v>
      </c>
      <c r="T153" s="273" t="s">
        <v>0</v>
      </c>
      <c r="U153" s="274"/>
      <c r="V153" s="274"/>
      <c r="W153" s="274"/>
      <c r="X153" s="274"/>
      <c r="Y153" s="280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</row>
    <row r="154" spans="1:39" ht="15.75" customHeight="1" outlineLevel="1" x14ac:dyDescent="0.2">
      <c r="A154" s="268"/>
      <c r="B154" s="12">
        <v>45944</v>
      </c>
      <c r="C154" s="5" t="s">
        <v>3</v>
      </c>
      <c r="D154" s="5" t="s">
        <v>4</v>
      </c>
      <c r="E154" s="272"/>
      <c r="F154" s="276"/>
      <c r="G154" s="277"/>
      <c r="H154" s="277"/>
      <c r="I154" s="277"/>
      <c r="J154" s="277"/>
      <c r="K154" s="278"/>
      <c r="L154" s="276"/>
      <c r="M154" s="277"/>
      <c r="N154" s="277"/>
      <c r="O154" s="278"/>
      <c r="P154" s="12">
        <v>45944</v>
      </c>
      <c r="Q154" s="5" t="s">
        <v>3</v>
      </c>
      <c r="R154" s="5" t="s">
        <v>4</v>
      </c>
      <c r="S154" s="272"/>
      <c r="T154" s="276"/>
      <c r="U154" s="277"/>
      <c r="V154" s="277"/>
      <c r="W154" s="277"/>
      <c r="X154" s="277"/>
      <c r="Y154" s="281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</row>
    <row r="155" spans="1:39" ht="36.75" customHeight="1" outlineLevel="1" x14ac:dyDescent="0.2">
      <c r="A155" s="40" t="s">
        <v>302</v>
      </c>
      <c r="B155" s="11"/>
      <c r="C155" s="11"/>
      <c r="D155" s="11"/>
      <c r="E155" s="11"/>
      <c r="F155" s="380"/>
      <c r="G155" s="290"/>
      <c r="H155" s="290"/>
      <c r="I155" s="290"/>
      <c r="J155" s="290"/>
      <c r="K155" s="291"/>
      <c r="L155" s="289" t="s">
        <v>303</v>
      </c>
      <c r="M155" s="290"/>
      <c r="N155" s="290"/>
      <c r="O155" s="291"/>
      <c r="P155" s="11"/>
      <c r="Q155" s="11"/>
      <c r="R155" s="11"/>
      <c r="S155" s="11"/>
      <c r="T155" s="380"/>
      <c r="U155" s="290"/>
      <c r="V155" s="290"/>
      <c r="W155" s="290"/>
      <c r="X155" s="290"/>
      <c r="Y155" s="381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</row>
    <row r="156" spans="1:39" ht="39.75" customHeight="1" x14ac:dyDescent="0.2">
      <c r="A156" s="43" t="s">
        <v>304</v>
      </c>
      <c r="B156" s="31"/>
      <c r="C156" s="31"/>
      <c r="D156" s="31"/>
      <c r="E156" s="42"/>
      <c r="F156" s="217"/>
      <c r="G156" s="218"/>
      <c r="H156" s="218"/>
      <c r="I156" s="218"/>
      <c r="J156" s="218"/>
      <c r="K156" s="293"/>
      <c r="L156" s="292" t="s">
        <v>305</v>
      </c>
      <c r="M156" s="218"/>
      <c r="N156" s="218"/>
      <c r="O156" s="293"/>
      <c r="P156" s="31"/>
      <c r="Q156" s="31"/>
      <c r="R156" s="31"/>
      <c r="S156" s="42"/>
      <c r="T156" s="217"/>
      <c r="U156" s="218"/>
      <c r="V156" s="218"/>
      <c r="W156" s="218"/>
      <c r="X156" s="218"/>
      <c r="Y156" s="219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</row>
    <row r="157" spans="1:39" ht="37.5" customHeight="1" outlineLevel="1" x14ac:dyDescent="0.2">
      <c r="A157" s="37" t="s">
        <v>306</v>
      </c>
      <c r="B157" s="57"/>
      <c r="C157" s="57"/>
      <c r="D157" s="57"/>
      <c r="E157" s="60"/>
      <c r="F157" s="210"/>
      <c r="G157" s="211"/>
      <c r="H157" s="211"/>
      <c r="I157" s="211"/>
      <c r="J157" s="211"/>
      <c r="K157" s="211"/>
      <c r="L157" s="294" t="s">
        <v>307</v>
      </c>
      <c r="M157" s="211"/>
      <c r="N157" s="211"/>
      <c r="O157" s="211"/>
      <c r="P157" s="57"/>
      <c r="Q157" s="57"/>
      <c r="R157" s="57"/>
      <c r="S157" s="60"/>
      <c r="T157" s="210"/>
      <c r="U157" s="211"/>
      <c r="V157" s="211"/>
      <c r="W157" s="211"/>
      <c r="X157" s="211"/>
      <c r="Y157" s="220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</row>
    <row r="158" spans="1:39" ht="15.75" customHeight="1" outlineLevel="1" x14ac:dyDescent="0.2">
      <c r="A158" s="221" t="s">
        <v>308</v>
      </c>
      <c r="B158" s="211"/>
      <c r="C158" s="211"/>
      <c r="D158" s="211"/>
      <c r="E158" s="211"/>
      <c r="F158" s="211"/>
      <c r="G158" s="211"/>
      <c r="H158" s="211"/>
      <c r="I158" s="211"/>
      <c r="J158" s="211"/>
      <c r="K158" s="211"/>
      <c r="L158" s="211"/>
      <c r="M158" s="211"/>
      <c r="N158" s="211"/>
      <c r="O158" s="211"/>
      <c r="P158" s="211"/>
      <c r="Q158" s="211"/>
      <c r="R158" s="211"/>
      <c r="S158" s="211"/>
      <c r="T158" s="211"/>
      <c r="U158" s="211"/>
      <c r="V158" s="211"/>
      <c r="W158" s="211"/>
      <c r="X158" s="211"/>
      <c r="Y158" s="220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</row>
    <row r="159" spans="1:39" ht="15.75" customHeight="1" outlineLevel="1" x14ac:dyDescent="0.2">
      <c r="A159" s="221" t="s">
        <v>76</v>
      </c>
      <c r="B159" s="223" t="s">
        <v>253</v>
      </c>
      <c r="C159" s="211"/>
      <c r="D159" s="223" t="s">
        <v>24</v>
      </c>
      <c r="E159" s="223" t="s">
        <v>0</v>
      </c>
      <c r="F159" s="211"/>
      <c r="G159" s="211"/>
      <c r="H159" s="211"/>
      <c r="I159" s="211"/>
      <c r="J159" s="211"/>
      <c r="K159" s="211"/>
      <c r="L159" s="319" t="s">
        <v>76</v>
      </c>
      <c r="M159" s="211"/>
      <c r="N159" s="211"/>
      <c r="O159" s="211"/>
      <c r="P159" s="223" t="s">
        <v>253</v>
      </c>
      <c r="Q159" s="211"/>
      <c r="R159" s="223" t="s">
        <v>24</v>
      </c>
      <c r="S159" s="223" t="s">
        <v>0</v>
      </c>
      <c r="T159" s="211"/>
      <c r="U159" s="211"/>
      <c r="V159" s="211"/>
      <c r="W159" s="211"/>
      <c r="X159" s="211"/>
      <c r="Y159" s="220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</row>
    <row r="160" spans="1:39" ht="15.75" customHeight="1" outlineLevel="1" x14ac:dyDescent="0.2">
      <c r="A160" s="222"/>
      <c r="B160" s="64" t="s">
        <v>22</v>
      </c>
      <c r="C160" s="64" t="s">
        <v>23</v>
      </c>
      <c r="D160" s="211"/>
      <c r="E160" s="211"/>
      <c r="F160" s="211"/>
      <c r="G160" s="211"/>
      <c r="H160" s="211"/>
      <c r="I160" s="211"/>
      <c r="J160" s="211"/>
      <c r="K160" s="211"/>
      <c r="L160" s="211"/>
      <c r="M160" s="211"/>
      <c r="N160" s="211"/>
      <c r="O160" s="211"/>
      <c r="P160" s="64" t="s">
        <v>22</v>
      </c>
      <c r="Q160" s="64" t="s">
        <v>23</v>
      </c>
      <c r="R160" s="211"/>
      <c r="S160" s="211"/>
      <c r="T160" s="211"/>
      <c r="U160" s="211"/>
      <c r="V160" s="211"/>
      <c r="W160" s="211"/>
      <c r="X160" s="211"/>
      <c r="Y160" s="220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</row>
    <row r="161" spans="1:39" ht="15.75" customHeight="1" outlineLevel="1" x14ac:dyDescent="0.2">
      <c r="A161" s="230" t="s">
        <v>309</v>
      </c>
      <c r="B161" s="378"/>
      <c r="C161" s="378"/>
      <c r="D161" s="378"/>
      <c r="E161" s="378"/>
      <c r="F161" s="378"/>
      <c r="G161" s="378"/>
      <c r="H161" s="378"/>
      <c r="I161" s="378"/>
      <c r="J161" s="378"/>
      <c r="K161" s="378"/>
      <c r="L161" s="378"/>
      <c r="M161" s="378"/>
      <c r="N161" s="378"/>
      <c r="O161" s="378"/>
      <c r="P161" s="378"/>
      <c r="Q161" s="378"/>
      <c r="R161" s="378"/>
      <c r="S161" s="378"/>
      <c r="T161" s="378"/>
      <c r="U161" s="378"/>
      <c r="V161" s="378"/>
      <c r="W161" s="378"/>
      <c r="X161" s="378"/>
      <c r="Y161" s="220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</row>
    <row r="162" spans="1:39" ht="40.5" customHeight="1" outlineLevel="1" x14ac:dyDescent="0.2">
      <c r="A162" s="37" t="s">
        <v>310</v>
      </c>
      <c r="B162" s="57"/>
      <c r="C162" s="57"/>
      <c r="D162" s="60"/>
      <c r="E162" s="210"/>
      <c r="F162" s="211"/>
      <c r="G162" s="211"/>
      <c r="H162" s="211"/>
      <c r="I162" s="211"/>
      <c r="J162" s="211"/>
      <c r="K162" s="211"/>
      <c r="L162" s="294" t="s">
        <v>311</v>
      </c>
      <c r="M162" s="211"/>
      <c r="N162" s="211"/>
      <c r="O162" s="211"/>
      <c r="P162" s="57"/>
      <c r="Q162" s="57"/>
      <c r="R162" s="60"/>
      <c r="S162" s="210"/>
      <c r="T162" s="211"/>
      <c r="U162" s="211"/>
      <c r="V162" s="211"/>
      <c r="W162" s="211"/>
      <c r="X162" s="211"/>
      <c r="Y162" s="220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</row>
    <row r="163" spans="1:39" ht="17.25" customHeight="1" outlineLevel="1" x14ac:dyDescent="0.2">
      <c r="A163" s="37" t="s">
        <v>312</v>
      </c>
      <c r="B163" s="57"/>
      <c r="C163" s="57"/>
      <c r="D163" s="60"/>
      <c r="E163" s="210"/>
      <c r="F163" s="211"/>
      <c r="G163" s="211"/>
      <c r="H163" s="211"/>
      <c r="I163" s="211"/>
      <c r="J163" s="211"/>
      <c r="K163" s="211"/>
      <c r="L163" s="294" t="s">
        <v>313</v>
      </c>
      <c r="M163" s="211"/>
      <c r="N163" s="211"/>
      <c r="O163" s="211"/>
      <c r="P163" s="57"/>
      <c r="Q163" s="57"/>
      <c r="R163" s="60"/>
      <c r="S163" s="210"/>
      <c r="T163" s="211"/>
      <c r="U163" s="211"/>
      <c r="V163" s="211"/>
      <c r="W163" s="211"/>
      <c r="X163" s="211"/>
      <c r="Y163" s="220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</row>
    <row r="164" spans="1:39" ht="17.25" customHeight="1" outlineLevel="1" x14ac:dyDescent="0.2">
      <c r="A164" s="37" t="s">
        <v>314</v>
      </c>
      <c r="B164" s="57"/>
      <c r="C164" s="57"/>
      <c r="D164" s="60"/>
      <c r="E164" s="210"/>
      <c r="F164" s="211"/>
      <c r="G164" s="211"/>
      <c r="H164" s="211"/>
      <c r="I164" s="211"/>
      <c r="J164" s="211"/>
      <c r="K164" s="211"/>
      <c r="L164" s="294" t="s">
        <v>315</v>
      </c>
      <c r="M164" s="211"/>
      <c r="N164" s="211"/>
      <c r="O164" s="211"/>
      <c r="P164" s="57"/>
      <c r="Q164" s="57"/>
      <c r="R164" s="60"/>
      <c r="S164" s="210"/>
      <c r="T164" s="211"/>
      <c r="U164" s="211"/>
      <c r="V164" s="211"/>
      <c r="W164" s="211"/>
      <c r="X164" s="211"/>
      <c r="Y164" s="220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</row>
    <row r="165" spans="1:39" ht="17.25" customHeight="1" outlineLevel="1" x14ac:dyDescent="0.2">
      <c r="A165" s="37" t="s">
        <v>316</v>
      </c>
      <c r="B165" s="57"/>
      <c r="C165" s="57"/>
      <c r="D165" s="60"/>
      <c r="E165" s="210"/>
      <c r="F165" s="211"/>
      <c r="G165" s="211"/>
      <c r="H165" s="211"/>
      <c r="I165" s="211"/>
      <c r="J165" s="211"/>
      <c r="K165" s="211"/>
      <c r="L165" s="294" t="s">
        <v>317</v>
      </c>
      <c r="M165" s="211"/>
      <c r="N165" s="211"/>
      <c r="O165" s="211"/>
      <c r="P165" s="57"/>
      <c r="Q165" s="57"/>
      <c r="R165" s="60"/>
      <c r="S165" s="210"/>
      <c r="T165" s="211"/>
      <c r="U165" s="211"/>
      <c r="V165" s="211"/>
      <c r="W165" s="211"/>
      <c r="X165" s="211"/>
      <c r="Y165" s="220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</row>
    <row r="166" spans="1:39" ht="17.25" customHeight="1" outlineLevel="1" x14ac:dyDescent="0.2">
      <c r="A166" s="37" t="s">
        <v>318</v>
      </c>
      <c r="B166" s="57"/>
      <c r="C166" s="57"/>
      <c r="D166" s="60"/>
      <c r="E166" s="210"/>
      <c r="F166" s="211"/>
      <c r="G166" s="211"/>
      <c r="H166" s="211"/>
      <c r="I166" s="211"/>
      <c r="J166" s="211"/>
      <c r="K166" s="211"/>
      <c r="L166" s="294" t="s">
        <v>319</v>
      </c>
      <c r="M166" s="211"/>
      <c r="N166" s="211"/>
      <c r="O166" s="211"/>
      <c r="P166" s="57"/>
      <c r="Q166" s="57"/>
      <c r="R166" s="60"/>
      <c r="S166" s="210"/>
      <c r="T166" s="211"/>
      <c r="U166" s="211"/>
      <c r="V166" s="211"/>
      <c r="W166" s="211"/>
      <c r="X166" s="211"/>
      <c r="Y166" s="220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</row>
    <row r="167" spans="1:39" ht="17.25" customHeight="1" outlineLevel="1" x14ac:dyDescent="0.2">
      <c r="A167" s="37" t="s">
        <v>320</v>
      </c>
      <c r="B167" s="57"/>
      <c r="C167" s="57"/>
      <c r="D167" s="60"/>
      <c r="E167" s="210"/>
      <c r="F167" s="211"/>
      <c r="G167" s="211"/>
      <c r="H167" s="211"/>
      <c r="I167" s="211"/>
      <c r="J167" s="211"/>
      <c r="K167" s="211"/>
      <c r="L167" s="294" t="s">
        <v>321</v>
      </c>
      <c r="M167" s="211"/>
      <c r="N167" s="211"/>
      <c r="O167" s="211"/>
      <c r="P167" s="57"/>
      <c r="Q167" s="57"/>
      <c r="R167" s="60"/>
      <c r="S167" s="210"/>
      <c r="T167" s="211"/>
      <c r="U167" s="211"/>
      <c r="V167" s="211"/>
      <c r="W167" s="211"/>
      <c r="X167" s="211"/>
      <c r="Y167" s="220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</row>
    <row r="168" spans="1:39" ht="17.25" customHeight="1" outlineLevel="1" x14ac:dyDescent="0.2">
      <c r="A168" s="37" t="s">
        <v>322</v>
      </c>
      <c r="B168" s="57"/>
      <c r="C168" s="57"/>
      <c r="D168" s="60"/>
      <c r="E168" s="210"/>
      <c r="F168" s="211"/>
      <c r="G168" s="211"/>
      <c r="H168" s="211"/>
      <c r="I168" s="211"/>
      <c r="J168" s="211"/>
      <c r="K168" s="211"/>
      <c r="L168" s="294" t="s">
        <v>323</v>
      </c>
      <c r="M168" s="211"/>
      <c r="N168" s="211"/>
      <c r="O168" s="211"/>
      <c r="P168" s="57"/>
      <c r="Q168" s="57"/>
      <c r="R168" s="60"/>
      <c r="S168" s="210"/>
      <c r="T168" s="211"/>
      <c r="U168" s="211"/>
      <c r="V168" s="211"/>
      <c r="W168" s="211"/>
      <c r="X168" s="211"/>
      <c r="Y168" s="220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</row>
    <row r="169" spans="1:39" ht="17.25" customHeight="1" outlineLevel="1" x14ac:dyDescent="0.2">
      <c r="A169" s="37" t="s">
        <v>324</v>
      </c>
      <c r="B169" s="57"/>
      <c r="C169" s="57"/>
      <c r="D169" s="60"/>
      <c r="E169" s="210"/>
      <c r="F169" s="211"/>
      <c r="G169" s="211"/>
      <c r="H169" s="211"/>
      <c r="I169" s="211"/>
      <c r="J169" s="211"/>
      <c r="K169" s="211"/>
      <c r="L169" s="294" t="s">
        <v>325</v>
      </c>
      <c r="M169" s="211"/>
      <c r="N169" s="211"/>
      <c r="O169" s="211"/>
      <c r="P169" s="57"/>
      <c r="Q169" s="57"/>
      <c r="R169" s="60"/>
      <c r="S169" s="210"/>
      <c r="T169" s="211"/>
      <c r="U169" s="211"/>
      <c r="V169" s="211"/>
      <c r="W169" s="211"/>
      <c r="X169" s="211"/>
      <c r="Y169" s="220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</row>
    <row r="170" spans="1:39" ht="17.25" customHeight="1" outlineLevel="1" x14ac:dyDescent="0.2">
      <c r="A170" s="37" t="s">
        <v>326</v>
      </c>
      <c r="B170" s="57"/>
      <c r="C170" s="57"/>
      <c r="D170" s="60"/>
      <c r="E170" s="210"/>
      <c r="F170" s="211"/>
      <c r="G170" s="211"/>
      <c r="H170" s="211"/>
      <c r="I170" s="211"/>
      <c r="J170" s="211"/>
      <c r="K170" s="211"/>
      <c r="L170" s="294" t="s">
        <v>327</v>
      </c>
      <c r="M170" s="211"/>
      <c r="N170" s="211"/>
      <c r="O170" s="211"/>
      <c r="P170" s="57"/>
      <c r="Q170" s="57"/>
      <c r="R170" s="60"/>
      <c r="S170" s="210"/>
      <c r="T170" s="211"/>
      <c r="U170" s="211"/>
      <c r="V170" s="211"/>
      <c r="W170" s="211"/>
      <c r="X170" s="211"/>
      <c r="Y170" s="220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</row>
    <row r="171" spans="1:39" ht="17.25" customHeight="1" outlineLevel="1" x14ac:dyDescent="0.2">
      <c r="A171" s="37" t="s">
        <v>328</v>
      </c>
      <c r="B171" s="57"/>
      <c r="C171" s="57"/>
      <c r="D171" s="60"/>
      <c r="E171" s="210"/>
      <c r="F171" s="211"/>
      <c r="G171" s="211"/>
      <c r="H171" s="211"/>
      <c r="I171" s="211"/>
      <c r="J171" s="211"/>
      <c r="K171" s="211"/>
      <c r="L171" s="294" t="s">
        <v>329</v>
      </c>
      <c r="M171" s="211"/>
      <c r="N171" s="211"/>
      <c r="O171" s="211"/>
      <c r="P171" s="57"/>
      <c r="Q171" s="57"/>
      <c r="R171" s="60"/>
      <c r="S171" s="210"/>
      <c r="T171" s="211"/>
      <c r="U171" s="211"/>
      <c r="V171" s="211"/>
      <c r="W171" s="211"/>
      <c r="X171" s="211"/>
      <c r="Y171" s="220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</row>
    <row r="172" spans="1:39" ht="17.25" customHeight="1" outlineLevel="1" x14ac:dyDescent="0.2">
      <c r="A172" s="37" t="s">
        <v>330</v>
      </c>
      <c r="B172" s="57"/>
      <c r="C172" s="57"/>
      <c r="D172" s="60"/>
      <c r="E172" s="210"/>
      <c r="F172" s="211"/>
      <c r="G172" s="211"/>
      <c r="H172" s="211"/>
      <c r="I172" s="211"/>
      <c r="J172" s="211"/>
      <c r="K172" s="211"/>
      <c r="L172" s="294" t="s">
        <v>331</v>
      </c>
      <c r="M172" s="211"/>
      <c r="N172" s="211"/>
      <c r="O172" s="211"/>
      <c r="P172" s="57"/>
      <c r="Q172" s="57"/>
      <c r="R172" s="60"/>
      <c r="S172" s="210"/>
      <c r="T172" s="211"/>
      <c r="U172" s="211"/>
      <c r="V172" s="211"/>
      <c r="W172" s="211"/>
      <c r="X172" s="211"/>
      <c r="Y172" s="220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</row>
    <row r="173" spans="1:39" ht="15.75" customHeight="1" outlineLevel="1" x14ac:dyDescent="0.2">
      <c r="A173" s="230" t="s">
        <v>332</v>
      </c>
      <c r="B173" s="378"/>
      <c r="C173" s="378"/>
      <c r="D173" s="378"/>
      <c r="E173" s="378"/>
      <c r="F173" s="378"/>
      <c r="G173" s="378"/>
      <c r="H173" s="378"/>
      <c r="I173" s="378"/>
      <c r="J173" s="378"/>
      <c r="K173" s="378"/>
      <c r="L173" s="339" t="s">
        <v>333</v>
      </c>
      <c r="M173" s="378"/>
      <c r="N173" s="378"/>
      <c r="O173" s="378"/>
      <c r="P173" s="378"/>
      <c r="Q173" s="378"/>
      <c r="R173" s="378"/>
      <c r="S173" s="378"/>
      <c r="T173" s="378"/>
      <c r="U173" s="378"/>
      <c r="V173" s="378"/>
      <c r="W173" s="378"/>
      <c r="X173" s="378"/>
      <c r="Y173" s="220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</row>
    <row r="174" spans="1:39" ht="42" customHeight="1" outlineLevel="1" thickBot="1" x14ac:dyDescent="0.25">
      <c r="A174" s="73" t="s">
        <v>334</v>
      </c>
      <c r="B174" s="74"/>
      <c r="C174" s="74"/>
      <c r="D174" s="75"/>
      <c r="E174" s="340"/>
      <c r="F174" s="288"/>
      <c r="G174" s="288"/>
      <c r="H174" s="288"/>
      <c r="I174" s="288"/>
      <c r="J174" s="288"/>
      <c r="K174" s="288"/>
      <c r="L174" s="287" t="s">
        <v>335</v>
      </c>
      <c r="M174" s="288"/>
      <c r="N174" s="288"/>
      <c r="O174" s="288"/>
      <c r="P174" s="76"/>
      <c r="Q174" s="76"/>
      <c r="R174" s="75"/>
      <c r="S174" s="340"/>
      <c r="T174" s="288"/>
      <c r="U174" s="288"/>
      <c r="V174" s="288"/>
      <c r="W174" s="288"/>
      <c r="X174" s="288"/>
      <c r="Y174" s="341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</row>
    <row r="175" spans="1:39" ht="15.75" customHeight="1" outlineLevel="1" x14ac:dyDescent="0.2">
      <c r="A175" s="282" t="s">
        <v>76</v>
      </c>
      <c r="B175" s="283" t="s">
        <v>253</v>
      </c>
      <c r="C175" s="284"/>
      <c r="D175" s="283" t="s">
        <v>24</v>
      </c>
      <c r="E175" s="283" t="s">
        <v>0</v>
      </c>
      <c r="F175" s="284"/>
      <c r="G175" s="284"/>
      <c r="H175" s="284"/>
      <c r="I175" s="284"/>
      <c r="J175" s="284"/>
      <c r="K175" s="284"/>
      <c r="L175" s="285" t="s">
        <v>76</v>
      </c>
      <c r="M175" s="284"/>
      <c r="N175" s="284"/>
      <c r="O175" s="284"/>
      <c r="P175" s="283" t="s">
        <v>253</v>
      </c>
      <c r="Q175" s="284"/>
      <c r="R175" s="283" t="s">
        <v>24</v>
      </c>
      <c r="S175" s="283" t="s">
        <v>0</v>
      </c>
      <c r="T175" s="284"/>
      <c r="U175" s="284"/>
      <c r="V175" s="284"/>
      <c r="W175" s="284"/>
      <c r="X175" s="284"/>
      <c r="Y175" s="286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</row>
    <row r="176" spans="1:39" ht="15.75" customHeight="1" outlineLevel="1" x14ac:dyDescent="0.2">
      <c r="A176" s="222"/>
      <c r="B176" s="64" t="s">
        <v>22</v>
      </c>
      <c r="C176" s="64" t="s">
        <v>23</v>
      </c>
      <c r="D176" s="211"/>
      <c r="E176" s="211"/>
      <c r="F176" s="211"/>
      <c r="G176" s="211"/>
      <c r="H176" s="211"/>
      <c r="I176" s="211"/>
      <c r="J176" s="211"/>
      <c r="K176" s="211"/>
      <c r="L176" s="211"/>
      <c r="M176" s="211"/>
      <c r="N176" s="211"/>
      <c r="O176" s="211"/>
      <c r="P176" s="64" t="s">
        <v>22</v>
      </c>
      <c r="Q176" s="64" t="s">
        <v>23</v>
      </c>
      <c r="R176" s="211"/>
      <c r="S176" s="211"/>
      <c r="T176" s="211"/>
      <c r="U176" s="211"/>
      <c r="V176" s="211"/>
      <c r="W176" s="211"/>
      <c r="X176" s="211"/>
      <c r="Y176" s="220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</row>
    <row r="177" spans="1:39" ht="40.5" customHeight="1" outlineLevel="1" x14ac:dyDescent="0.2">
      <c r="A177" s="40" t="s">
        <v>336</v>
      </c>
      <c r="B177" s="72"/>
      <c r="C177" s="72"/>
      <c r="D177" s="11"/>
      <c r="E177" s="380"/>
      <c r="F177" s="290"/>
      <c r="G177" s="290"/>
      <c r="H177" s="290"/>
      <c r="I177" s="290"/>
      <c r="J177" s="290"/>
      <c r="K177" s="291"/>
      <c r="L177" s="289" t="s">
        <v>337</v>
      </c>
      <c r="M177" s="290"/>
      <c r="N177" s="290"/>
      <c r="O177" s="291"/>
      <c r="P177" s="1"/>
      <c r="Q177" s="1"/>
      <c r="R177" s="11"/>
      <c r="S177" s="380"/>
      <c r="T177" s="290"/>
      <c r="U177" s="290"/>
      <c r="V177" s="290"/>
      <c r="W177" s="290"/>
      <c r="X177" s="290"/>
      <c r="Y177" s="381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</row>
    <row r="178" spans="1:39" ht="39.75" customHeight="1" outlineLevel="1" x14ac:dyDescent="0.2">
      <c r="A178" s="25" t="s">
        <v>338</v>
      </c>
      <c r="B178" s="10"/>
      <c r="C178" s="10"/>
      <c r="D178" s="10"/>
      <c r="E178" s="238"/>
      <c r="F178" s="236"/>
      <c r="G178" s="236"/>
      <c r="H178" s="236"/>
      <c r="I178" s="236"/>
      <c r="J178" s="236"/>
      <c r="K178" s="237"/>
      <c r="L178" s="348" t="s">
        <v>339</v>
      </c>
      <c r="M178" s="236"/>
      <c r="N178" s="236"/>
      <c r="O178" s="237"/>
      <c r="P178" s="10"/>
      <c r="Q178" s="10"/>
      <c r="R178" s="10"/>
      <c r="S178" s="238"/>
      <c r="T178" s="236"/>
      <c r="U178" s="236"/>
      <c r="V178" s="236"/>
      <c r="W178" s="236"/>
      <c r="X178" s="236"/>
      <c r="Y178" s="239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</row>
    <row r="179" spans="1:39" ht="30.75" customHeight="1" outlineLevel="1" x14ac:dyDescent="0.2">
      <c r="A179" s="25" t="s">
        <v>340</v>
      </c>
      <c r="B179" s="10"/>
      <c r="C179" s="10"/>
      <c r="D179" s="10"/>
      <c r="E179" s="238"/>
      <c r="F179" s="236"/>
      <c r="G179" s="236"/>
      <c r="H179" s="236"/>
      <c r="I179" s="236"/>
      <c r="J179" s="236"/>
      <c r="K179" s="237"/>
      <c r="L179" s="348" t="s">
        <v>341</v>
      </c>
      <c r="M179" s="236"/>
      <c r="N179" s="236"/>
      <c r="O179" s="237"/>
      <c r="P179" s="10"/>
      <c r="Q179" s="10"/>
      <c r="R179" s="10"/>
      <c r="S179" s="238"/>
      <c r="T179" s="236"/>
      <c r="U179" s="236"/>
      <c r="V179" s="236"/>
      <c r="W179" s="236"/>
      <c r="X179" s="236"/>
      <c r="Y179" s="239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</row>
    <row r="180" spans="1:39" ht="15" customHeight="1" outlineLevel="1" x14ac:dyDescent="0.2">
      <c r="A180" s="25" t="s">
        <v>342</v>
      </c>
      <c r="B180" s="7"/>
      <c r="C180" s="14"/>
      <c r="D180" s="10"/>
      <c r="E180" s="238"/>
      <c r="F180" s="236"/>
      <c r="G180" s="236"/>
      <c r="H180" s="236"/>
      <c r="I180" s="236"/>
      <c r="J180" s="236"/>
      <c r="K180" s="237"/>
      <c r="L180" s="348" t="s">
        <v>342</v>
      </c>
      <c r="M180" s="236"/>
      <c r="N180" s="236"/>
      <c r="O180" s="237"/>
      <c r="P180" s="14"/>
      <c r="Q180" s="14"/>
      <c r="R180" s="10"/>
      <c r="S180" s="238"/>
      <c r="T180" s="236"/>
      <c r="U180" s="236"/>
      <c r="V180" s="236"/>
      <c r="W180" s="236"/>
      <c r="X180" s="236"/>
      <c r="Y180" s="239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</row>
    <row r="181" spans="1:39" ht="15" customHeight="1" outlineLevel="1" x14ac:dyDescent="0.2">
      <c r="A181" s="25" t="s">
        <v>343</v>
      </c>
      <c r="B181" s="7"/>
      <c r="C181" s="14"/>
      <c r="D181" s="10"/>
      <c r="E181" s="238"/>
      <c r="F181" s="236"/>
      <c r="G181" s="236"/>
      <c r="H181" s="236"/>
      <c r="I181" s="236"/>
      <c r="J181" s="236"/>
      <c r="K181" s="237"/>
      <c r="L181" s="348" t="s">
        <v>343</v>
      </c>
      <c r="M181" s="236"/>
      <c r="N181" s="236"/>
      <c r="O181" s="237"/>
      <c r="P181" s="14"/>
      <c r="Q181" s="14"/>
      <c r="R181" s="10"/>
      <c r="S181" s="238"/>
      <c r="T181" s="236"/>
      <c r="U181" s="236"/>
      <c r="V181" s="236"/>
      <c r="W181" s="236"/>
      <c r="X181" s="236"/>
      <c r="Y181" s="239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</row>
    <row r="182" spans="1:39" ht="15" customHeight="1" outlineLevel="1" x14ac:dyDescent="0.2">
      <c r="A182" s="25" t="s">
        <v>344</v>
      </c>
      <c r="B182" s="7"/>
      <c r="C182" s="14"/>
      <c r="D182" s="10"/>
      <c r="E182" s="238"/>
      <c r="F182" s="236"/>
      <c r="G182" s="236"/>
      <c r="H182" s="236"/>
      <c r="I182" s="236"/>
      <c r="J182" s="236"/>
      <c r="K182" s="237"/>
      <c r="L182" s="348" t="s">
        <v>344</v>
      </c>
      <c r="M182" s="236"/>
      <c r="N182" s="236"/>
      <c r="O182" s="237"/>
      <c r="P182" s="14"/>
      <c r="Q182" s="14"/>
      <c r="R182" s="10"/>
      <c r="S182" s="238"/>
      <c r="T182" s="236"/>
      <c r="U182" s="236"/>
      <c r="V182" s="236"/>
      <c r="W182" s="236"/>
      <c r="X182" s="236"/>
      <c r="Y182" s="239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</row>
    <row r="183" spans="1:39" ht="39.75" customHeight="1" outlineLevel="1" x14ac:dyDescent="0.2">
      <c r="A183" s="25" t="s">
        <v>345</v>
      </c>
      <c r="B183" s="7"/>
      <c r="C183" s="14"/>
      <c r="D183" s="10"/>
      <c r="E183" s="238"/>
      <c r="F183" s="236"/>
      <c r="G183" s="236"/>
      <c r="H183" s="236"/>
      <c r="I183" s="236"/>
      <c r="J183" s="236"/>
      <c r="K183" s="237"/>
      <c r="L183" s="348" t="s">
        <v>346</v>
      </c>
      <c r="M183" s="236"/>
      <c r="N183" s="236"/>
      <c r="O183" s="237"/>
      <c r="P183" s="14"/>
      <c r="Q183" s="14"/>
      <c r="R183" s="10"/>
      <c r="S183" s="238"/>
      <c r="T183" s="236"/>
      <c r="U183" s="236"/>
      <c r="V183" s="236"/>
      <c r="W183" s="236"/>
      <c r="X183" s="236"/>
      <c r="Y183" s="239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</row>
    <row r="184" spans="1:39" ht="42" customHeight="1" outlineLevel="1" x14ac:dyDescent="0.2">
      <c r="A184" s="25" t="s">
        <v>347</v>
      </c>
      <c r="B184" s="7"/>
      <c r="C184" s="14"/>
      <c r="D184" s="10"/>
      <c r="E184" s="238"/>
      <c r="F184" s="236"/>
      <c r="G184" s="236"/>
      <c r="H184" s="236"/>
      <c r="I184" s="236"/>
      <c r="J184" s="236"/>
      <c r="K184" s="237"/>
      <c r="L184" s="348" t="s">
        <v>348</v>
      </c>
      <c r="M184" s="236"/>
      <c r="N184" s="236"/>
      <c r="O184" s="237"/>
      <c r="P184" s="14"/>
      <c r="Q184" s="14"/>
      <c r="R184" s="10"/>
      <c r="S184" s="238"/>
      <c r="T184" s="236"/>
      <c r="U184" s="236"/>
      <c r="V184" s="236"/>
      <c r="W184" s="236"/>
      <c r="X184" s="236"/>
      <c r="Y184" s="239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</row>
    <row r="185" spans="1:39" ht="41.25" customHeight="1" outlineLevel="1" x14ac:dyDescent="0.2">
      <c r="A185" s="25" t="s">
        <v>349</v>
      </c>
      <c r="B185" s="10"/>
      <c r="C185" s="10"/>
      <c r="D185" s="10"/>
      <c r="E185" s="238"/>
      <c r="F185" s="236"/>
      <c r="G185" s="236"/>
      <c r="H185" s="236"/>
      <c r="I185" s="236"/>
      <c r="J185" s="236"/>
      <c r="K185" s="237"/>
      <c r="L185" s="348" t="s">
        <v>350</v>
      </c>
      <c r="M185" s="236"/>
      <c r="N185" s="236"/>
      <c r="O185" s="237"/>
      <c r="P185" s="10"/>
      <c r="Q185" s="10"/>
      <c r="R185" s="10"/>
      <c r="S185" s="238"/>
      <c r="T185" s="236"/>
      <c r="U185" s="236"/>
      <c r="V185" s="236"/>
      <c r="W185" s="236"/>
      <c r="X185" s="236"/>
      <c r="Y185" s="239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</row>
    <row r="186" spans="1:39" ht="29.25" customHeight="1" outlineLevel="1" x14ac:dyDescent="0.2">
      <c r="A186" s="25" t="s">
        <v>351</v>
      </c>
      <c r="B186" s="10"/>
      <c r="C186" s="10"/>
      <c r="D186" s="10"/>
      <c r="E186" s="238"/>
      <c r="F186" s="236"/>
      <c r="G186" s="236"/>
      <c r="H186" s="236"/>
      <c r="I186" s="236"/>
      <c r="J186" s="236"/>
      <c r="K186" s="237"/>
      <c r="L186" s="348" t="s">
        <v>352</v>
      </c>
      <c r="M186" s="236"/>
      <c r="N186" s="236"/>
      <c r="O186" s="237"/>
      <c r="P186" s="10"/>
      <c r="Q186" s="10"/>
      <c r="R186" s="10"/>
      <c r="S186" s="238"/>
      <c r="T186" s="236"/>
      <c r="U186" s="236"/>
      <c r="V186" s="236"/>
      <c r="W186" s="236"/>
      <c r="X186" s="236"/>
      <c r="Y186" s="239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</row>
    <row r="187" spans="1:39" ht="16.5" customHeight="1" outlineLevel="1" x14ac:dyDescent="0.2">
      <c r="A187" s="25" t="s">
        <v>353</v>
      </c>
      <c r="B187" s="14"/>
      <c r="C187" s="14"/>
      <c r="D187" s="10"/>
      <c r="E187" s="238"/>
      <c r="F187" s="236"/>
      <c r="G187" s="236"/>
      <c r="H187" s="236"/>
      <c r="I187" s="236"/>
      <c r="J187" s="236"/>
      <c r="K187" s="237"/>
      <c r="L187" s="348" t="s">
        <v>353</v>
      </c>
      <c r="M187" s="236"/>
      <c r="N187" s="236"/>
      <c r="O187" s="237"/>
      <c r="P187" s="14"/>
      <c r="Q187" s="14"/>
      <c r="R187" s="10"/>
      <c r="S187" s="238"/>
      <c r="T187" s="236"/>
      <c r="U187" s="236"/>
      <c r="V187" s="236"/>
      <c r="W187" s="236"/>
      <c r="X187" s="236"/>
      <c r="Y187" s="239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</row>
    <row r="188" spans="1:39" ht="16.5" customHeight="1" outlineLevel="1" x14ac:dyDescent="0.2">
      <c r="A188" s="25" t="s">
        <v>354</v>
      </c>
      <c r="B188" s="14"/>
      <c r="C188" s="14"/>
      <c r="D188" s="10"/>
      <c r="E188" s="238"/>
      <c r="F188" s="236"/>
      <c r="G188" s="236"/>
      <c r="H188" s="236"/>
      <c r="I188" s="236"/>
      <c r="J188" s="236"/>
      <c r="K188" s="237"/>
      <c r="L188" s="348" t="s">
        <v>354</v>
      </c>
      <c r="M188" s="236"/>
      <c r="N188" s="236"/>
      <c r="O188" s="237"/>
      <c r="P188" s="14"/>
      <c r="Q188" s="14"/>
      <c r="R188" s="10"/>
      <c r="S188" s="238"/>
      <c r="T188" s="236"/>
      <c r="U188" s="236"/>
      <c r="V188" s="236"/>
      <c r="W188" s="236"/>
      <c r="X188" s="236"/>
      <c r="Y188" s="239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</row>
    <row r="189" spans="1:39" ht="16.5" customHeight="1" outlineLevel="1" x14ac:dyDescent="0.2">
      <c r="A189" s="25" t="s">
        <v>355</v>
      </c>
      <c r="B189" s="14"/>
      <c r="C189" s="14"/>
      <c r="D189" s="10"/>
      <c r="E189" s="347"/>
      <c r="F189" s="303"/>
      <c r="G189" s="303"/>
      <c r="H189" s="303"/>
      <c r="I189" s="303"/>
      <c r="J189" s="303"/>
      <c r="K189" s="303"/>
      <c r="L189" s="348" t="s">
        <v>355</v>
      </c>
      <c r="M189" s="236"/>
      <c r="N189" s="236"/>
      <c r="O189" s="237"/>
      <c r="P189" s="14"/>
      <c r="Q189" s="14"/>
      <c r="R189" s="10"/>
      <c r="S189" s="238"/>
      <c r="T189" s="236"/>
      <c r="U189" s="236"/>
      <c r="V189" s="236"/>
      <c r="W189" s="236"/>
      <c r="X189" s="236"/>
      <c r="Y189" s="239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</row>
    <row r="190" spans="1:39" ht="15.75" customHeight="1" outlineLevel="1" x14ac:dyDescent="0.2">
      <c r="A190" s="232" t="s">
        <v>356</v>
      </c>
      <c r="B190" s="236"/>
      <c r="C190" s="236"/>
      <c r="D190" s="236"/>
      <c r="E190" s="236"/>
      <c r="F190" s="236"/>
      <c r="G190" s="236"/>
      <c r="H190" s="236"/>
      <c r="I190" s="236"/>
      <c r="J190" s="236"/>
      <c r="K190" s="236"/>
      <c r="L190" s="236"/>
      <c r="M190" s="236"/>
      <c r="N190" s="236"/>
      <c r="O190" s="236"/>
      <c r="P190" s="236"/>
      <c r="Q190" s="236"/>
      <c r="R190" s="236"/>
      <c r="S190" s="236"/>
      <c r="T190" s="236"/>
      <c r="U190" s="236"/>
      <c r="V190" s="236"/>
      <c r="W190" s="236"/>
      <c r="X190" s="236"/>
      <c r="Y190" s="239"/>
    </row>
    <row r="191" spans="1:39" ht="27.75" customHeight="1" outlineLevel="1" x14ac:dyDescent="0.2">
      <c r="A191" s="25" t="s">
        <v>357</v>
      </c>
      <c r="B191" s="10"/>
      <c r="C191" s="10"/>
      <c r="D191" s="10"/>
      <c r="E191" s="238"/>
      <c r="F191" s="236"/>
      <c r="G191" s="236"/>
      <c r="H191" s="236"/>
      <c r="I191" s="236"/>
      <c r="J191" s="236"/>
      <c r="K191" s="237"/>
      <c r="L191" s="349" t="s">
        <v>358</v>
      </c>
      <c r="M191" s="236"/>
      <c r="N191" s="236"/>
      <c r="O191" s="237"/>
      <c r="P191" s="14"/>
      <c r="Q191" s="14"/>
      <c r="R191" s="10"/>
      <c r="S191" s="238"/>
      <c r="T191" s="236"/>
      <c r="U191" s="236"/>
      <c r="V191" s="236"/>
      <c r="W191" s="236"/>
      <c r="X191" s="236"/>
      <c r="Y191" s="239"/>
    </row>
    <row r="192" spans="1:39" ht="20.25" customHeight="1" outlineLevel="1" x14ac:dyDescent="0.2">
      <c r="A192" s="25" t="s">
        <v>359</v>
      </c>
      <c r="B192" s="14"/>
      <c r="C192" s="14"/>
      <c r="D192" s="10"/>
      <c r="E192" s="238"/>
      <c r="F192" s="236"/>
      <c r="G192" s="236"/>
      <c r="H192" s="236"/>
      <c r="I192" s="236"/>
      <c r="J192" s="236"/>
      <c r="K192" s="237"/>
      <c r="L192" s="255" t="s">
        <v>360</v>
      </c>
      <c r="M192" s="236"/>
      <c r="N192" s="236"/>
      <c r="O192" s="237"/>
      <c r="P192" s="14"/>
      <c r="Q192" s="14"/>
      <c r="R192" s="10"/>
      <c r="S192" s="238"/>
      <c r="T192" s="236"/>
      <c r="U192" s="236"/>
      <c r="V192" s="236"/>
      <c r="W192" s="236"/>
      <c r="X192" s="236"/>
      <c r="Y192" s="239"/>
    </row>
    <row r="193" spans="1:39" ht="20.25" customHeight="1" outlineLevel="1" x14ac:dyDescent="0.2">
      <c r="A193" s="25" t="s">
        <v>361</v>
      </c>
      <c r="B193" s="14"/>
      <c r="C193" s="14"/>
      <c r="D193" s="10"/>
      <c r="E193" s="238"/>
      <c r="F193" s="236"/>
      <c r="G193" s="236"/>
      <c r="H193" s="236"/>
      <c r="I193" s="236"/>
      <c r="J193" s="236"/>
      <c r="K193" s="237"/>
      <c r="L193" s="255" t="s">
        <v>362</v>
      </c>
      <c r="M193" s="236"/>
      <c r="N193" s="236"/>
      <c r="O193" s="237"/>
      <c r="P193" s="14"/>
      <c r="Q193" s="14"/>
      <c r="R193" s="10"/>
      <c r="S193" s="238"/>
      <c r="T193" s="236"/>
      <c r="U193" s="236"/>
      <c r="V193" s="236"/>
      <c r="W193" s="236"/>
      <c r="X193" s="236"/>
      <c r="Y193" s="239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</row>
    <row r="194" spans="1:39" ht="20.25" customHeight="1" outlineLevel="1" x14ac:dyDescent="0.2">
      <c r="A194" s="25" t="s">
        <v>363</v>
      </c>
      <c r="B194" s="14"/>
      <c r="C194" s="14"/>
      <c r="D194" s="10"/>
      <c r="E194" s="238"/>
      <c r="F194" s="236"/>
      <c r="G194" s="236"/>
      <c r="H194" s="236"/>
      <c r="I194" s="236"/>
      <c r="J194" s="236"/>
      <c r="K194" s="237"/>
      <c r="L194" s="255" t="s">
        <v>364</v>
      </c>
      <c r="M194" s="236"/>
      <c r="N194" s="236"/>
      <c r="O194" s="237"/>
      <c r="P194" s="14"/>
      <c r="Q194" s="14"/>
      <c r="R194" s="10"/>
      <c r="S194" s="238"/>
      <c r="T194" s="236"/>
      <c r="U194" s="236"/>
      <c r="V194" s="236"/>
      <c r="W194" s="236"/>
      <c r="X194" s="236"/>
      <c r="Y194" s="239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</row>
    <row r="195" spans="1:39" ht="20.25" customHeight="1" outlineLevel="1" x14ac:dyDescent="0.2">
      <c r="A195" s="25" t="s">
        <v>365</v>
      </c>
      <c r="B195" s="14"/>
      <c r="C195" s="14"/>
      <c r="D195" s="10"/>
      <c r="E195" s="238"/>
      <c r="F195" s="236"/>
      <c r="G195" s="236"/>
      <c r="H195" s="236"/>
      <c r="I195" s="236"/>
      <c r="J195" s="236"/>
      <c r="K195" s="237"/>
      <c r="L195" s="255" t="s">
        <v>366</v>
      </c>
      <c r="M195" s="236"/>
      <c r="N195" s="236"/>
      <c r="O195" s="237"/>
      <c r="P195" s="14"/>
      <c r="Q195" s="14"/>
      <c r="R195" s="10"/>
      <c r="S195" s="238"/>
      <c r="T195" s="236"/>
      <c r="U195" s="236"/>
      <c r="V195" s="236"/>
      <c r="W195" s="236"/>
      <c r="X195" s="236"/>
      <c r="Y195" s="239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</row>
    <row r="196" spans="1:39" ht="20.25" customHeight="1" outlineLevel="1" x14ac:dyDescent="0.2">
      <c r="A196" s="25" t="s">
        <v>367</v>
      </c>
      <c r="B196" s="10"/>
      <c r="C196" s="10"/>
      <c r="D196" s="10"/>
      <c r="E196" s="238"/>
      <c r="F196" s="236"/>
      <c r="G196" s="236"/>
      <c r="H196" s="236"/>
      <c r="I196" s="236"/>
      <c r="J196" s="236"/>
      <c r="K196" s="237"/>
      <c r="L196" s="255" t="s">
        <v>368</v>
      </c>
      <c r="M196" s="236"/>
      <c r="N196" s="236"/>
      <c r="O196" s="237"/>
      <c r="P196" s="14"/>
      <c r="Q196" s="14"/>
      <c r="R196" s="10"/>
      <c r="S196" s="238"/>
      <c r="T196" s="236"/>
      <c r="U196" s="236"/>
      <c r="V196" s="236"/>
      <c r="W196" s="236"/>
      <c r="X196" s="236"/>
      <c r="Y196" s="239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</row>
    <row r="197" spans="1:39" ht="26.25" customHeight="1" outlineLevel="1" x14ac:dyDescent="0.2">
      <c r="A197" s="77" t="s">
        <v>507</v>
      </c>
      <c r="B197" s="10"/>
      <c r="C197" s="10"/>
      <c r="D197" s="42"/>
      <c r="E197" s="342"/>
      <c r="F197" s="236"/>
      <c r="G197" s="236"/>
      <c r="H197" s="236"/>
      <c r="I197" s="236"/>
      <c r="J197" s="236"/>
      <c r="K197" s="237"/>
      <c r="L197" s="255" t="s">
        <v>508</v>
      </c>
      <c r="M197" s="236"/>
      <c r="N197" s="236"/>
      <c r="O197" s="237"/>
      <c r="P197" s="14"/>
      <c r="Q197" s="14"/>
      <c r="R197" s="10"/>
      <c r="S197" s="238"/>
      <c r="T197" s="236"/>
      <c r="U197" s="236"/>
      <c r="V197" s="236"/>
      <c r="W197" s="236"/>
      <c r="X197" s="236"/>
      <c r="Y197" s="239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</row>
    <row r="198" spans="1:39" ht="15.75" customHeight="1" outlineLevel="1" x14ac:dyDescent="0.2">
      <c r="A198" s="78" t="s">
        <v>503</v>
      </c>
      <c r="B198" s="14"/>
      <c r="C198" s="14"/>
      <c r="D198" s="42"/>
      <c r="E198" s="238"/>
      <c r="F198" s="236"/>
      <c r="G198" s="236"/>
      <c r="H198" s="236"/>
      <c r="I198" s="236"/>
      <c r="J198" s="236"/>
      <c r="K198" s="237"/>
      <c r="L198" s="255" t="s">
        <v>509</v>
      </c>
      <c r="M198" s="236"/>
      <c r="N198" s="236"/>
      <c r="O198" s="237"/>
      <c r="P198" s="14"/>
      <c r="Q198" s="14"/>
      <c r="R198" s="10"/>
      <c r="S198" s="238"/>
      <c r="T198" s="236"/>
      <c r="U198" s="236"/>
      <c r="V198" s="236"/>
      <c r="W198" s="236"/>
      <c r="X198" s="236"/>
      <c r="Y198" s="239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</row>
    <row r="199" spans="1:39" ht="15.75" customHeight="1" outlineLevel="1" x14ac:dyDescent="0.2">
      <c r="A199" s="78" t="s">
        <v>504</v>
      </c>
      <c r="B199" s="14"/>
      <c r="C199" s="14"/>
      <c r="D199" s="42"/>
      <c r="E199" s="238"/>
      <c r="F199" s="236"/>
      <c r="G199" s="236"/>
      <c r="H199" s="236"/>
      <c r="I199" s="236"/>
      <c r="J199" s="236"/>
      <c r="K199" s="237"/>
      <c r="L199" s="255" t="s">
        <v>510</v>
      </c>
      <c r="M199" s="236"/>
      <c r="N199" s="236"/>
      <c r="O199" s="237"/>
      <c r="P199" s="14"/>
      <c r="Q199" s="14"/>
      <c r="R199" s="10"/>
      <c r="S199" s="238"/>
      <c r="T199" s="236"/>
      <c r="U199" s="236"/>
      <c r="V199" s="236"/>
      <c r="W199" s="236"/>
      <c r="X199" s="236"/>
      <c r="Y199" s="239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</row>
    <row r="200" spans="1:39" ht="15.75" customHeight="1" outlineLevel="1" x14ac:dyDescent="0.2">
      <c r="A200" s="78" t="s">
        <v>505</v>
      </c>
      <c r="B200" s="14"/>
      <c r="C200" s="14"/>
      <c r="D200" s="42"/>
      <c r="E200" s="238"/>
      <c r="F200" s="236"/>
      <c r="G200" s="236"/>
      <c r="H200" s="236"/>
      <c r="I200" s="236"/>
      <c r="J200" s="236"/>
      <c r="K200" s="237"/>
      <c r="L200" s="255" t="s">
        <v>511</v>
      </c>
      <c r="M200" s="236"/>
      <c r="N200" s="236"/>
      <c r="O200" s="237"/>
      <c r="P200" s="14"/>
      <c r="Q200" s="14"/>
      <c r="R200" s="10"/>
      <c r="S200" s="238"/>
      <c r="T200" s="236"/>
      <c r="U200" s="236"/>
      <c r="V200" s="236"/>
      <c r="W200" s="236"/>
      <c r="X200" s="236"/>
      <c r="Y200" s="239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</row>
    <row r="201" spans="1:39" ht="15" customHeight="1" outlineLevel="1" x14ac:dyDescent="0.2">
      <c r="A201" s="78" t="s">
        <v>506</v>
      </c>
      <c r="B201" s="31"/>
      <c r="C201" s="31"/>
      <c r="D201" s="42"/>
      <c r="E201" s="238"/>
      <c r="F201" s="236"/>
      <c r="G201" s="236"/>
      <c r="H201" s="236"/>
      <c r="I201" s="236"/>
      <c r="J201" s="236"/>
      <c r="K201" s="237"/>
      <c r="L201" s="240" t="s">
        <v>369</v>
      </c>
      <c r="M201" s="236"/>
      <c r="N201" s="236"/>
      <c r="O201" s="236"/>
      <c r="P201" s="236"/>
      <c r="Q201" s="236"/>
      <c r="R201" s="236"/>
      <c r="S201" s="236"/>
      <c r="T201" s="236"/>
      <c r="U201" s="236"/>
      <c r="V201" s="236"/>
      <c r="W201" s="236"/>
      <c r="X201" s="236"/>
      <c r="Y201" s="239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</row>
    <row r="202" spans="1:39" ht="39" customHeight="1" outlineLevel="1" x14ac:dyDescent="0.2">
      <c r="A202" s="77" t="s">
        <v>512</v>
      </c>
      <c r="B202" s="10"/>
      <c r="C202" s="10"/>
      <c r="D202" s="42"/>
      <c r="E202" s="342"/>
      <c r="F202" s="236"/>
      <c r="G202" s="236"/>
      <c r="H202" s="236"/>
      <c r="I202" s="236"/>
      <c r="J202" s="236"/>
      <c r="K202" s="237"/>
      <c r="L202" s="235" t="s">
        <v>370</v>
      </c>
      <c r="M202" s="236"/>
      <c r="N202" s="236"/>
      <c r="O202" s="237"/>
      <c r="P202" s="14"/>
      <c r="Q202" s="14"/>
      <c r="R202" s="10"/>
      <c r="S202" s="238"/>
      <c r="T202" s="236"/>
      <c r="U202" s="236"/>
      <c r="V202" s="236"/>
      <c r="W202" s="236"/>
      <c r="X202" s="236"/>
      <c r="Y202" s="239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</row>
    <row r="203" spans="1:39" ht="40.5" customHeight="1" outlineLevel="1" x14ac:dyDescent="0.2">
      <c r="A203" s="78" t="s">
        <v>513</v>
      </c>
      <c r="B203" s="14"/>
      <c r="C203" s="14"/>
      <c r="D203" s="42"/>
      <c r="E203" s="238"/>
      <c r="F203" s="236"/>
      <c r="G203" s="236"/>
      <c r="H203" s="236"/>
      <c r="I203" s="236"/>
      <c r="J203" s="236"/>
      <c r="K203" s="237"/>
      <c r="L203" s="235" t="s">
        <v>514</v>
      </c>
      <c r="M203" s="236"/>
      <c r="N203" s="236"/>
      <c r="O203" s="237"/>
      <c r="P203" s="14"/>
      <c r="Q203" s="14"/>
      <c r="R203" s="10"/>
      <c r="S203" s="238"/>
      <c r="T203" s="236"/>
      <c r="U203" s="236"/>
      <c r="V203" s="236"/>
      <c r="W203" s="236"/>
      <c r="X203" s="236"/>
      <c r="Y203" s="239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</row>
    <row r="204" spans="1:39" ht="16.5" customHeight="1" outlineLevel="1" x14ac:dyDescent="0.2">
      <c r="A204" s="78" t="s">
        <v>515</v>
      </c>
      <c r="B204" s="14"/>
      <c r="C204" s="14"/>
      <c r="D204" s="42"/>
      <c r="E204" s="238"/>
      <c r="F204" s="236"/>
      <c r="G204" s="236"/>
      <c r="H204" s="236"/>
      <c r="I204" s="236"/>
      <c r="J204" s="236"/>
      <c r="K204" s="237"/>
      <c r="L204" s="235" t="s">
        <v>516</v>
      </c>
      <c r="M204" s="236"/>
      <c r="N204" s="236"/>
      <c r="O204" s="237"/>
      <c r="P204" s="14"/>
      <c r="Q204" s="14"/>
      <c r="R204" s="10"/>
      <c r="S204" s="238"/>
      <c r="T204" s="236"/>
      <c r="U204" s="236"/>
      <c r="V204" s="236"/>
      <c r="W204" s="236"/>
      <c r="X204" s="236"/>
      <c r="Y204" s="239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</row>
    <row r="205" spans="1:39" ht="38.25" customHeight="1" outlineLevel="1" x14ac:dyDescent="0.2">
      <c r="A205" s="78" t="s">
        <v>517</v>
      </c>
      <c r="B205" s="14"/>
      <c r="C205" s="14"/>
      <c r="D205" s="42"/>
      <c r="E205" s="238"/>
      <c r="F205" s="236"/>
      <c r="G205" s="236"/>
      <c r="H205" s="236"/>
      <c r="I205" s="236"/>
      <c r="J205" s="236"/>
      <c r="K205" s="237"/>
      <c r="L205" s="369" t="s">
        <v>371</v>
      </c>
      <c r="M205" s="218"/>
      <c r="N205" s="218"/>
      <c r="O205" s="293"/>
      <c r="P205" s="31"/>
      <c r="Q205" s="31"/>
      <c r="R205" s="42"/>
      <c r="S205" s="217"/>
      <c r="T205" s="218"/>
      <c r="U205" s="218"/>
      <c r="V205" s="218"/>
      <c r="W205" s="218"/>
      <c r="X205" s="218"/>
      <c r="Y205" s="219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</row>
    <row r="206" spans="1:39" ht="16.5" customHeight="1" outlineLevel="1" x14ac:dyDescent="0.2">
      <c r="A206" s="78" t="s">
        <v>518</v>
      </c>
      <c r="B206" s="14"/>
      <c r="C206" s="14"/>
      <c r="D206" s="42"/>
      <c r="E206" s="238"/>
      <c r="F206" s="236"/>
      <c r="G206" s="236"/>
      <c r="H206" s="236"/>
      <c r="I206" s="236"/>
      <c r="J206" s="236"/>
      <c r="K206" s="236"/>
      <c r="L206" s="355" t="s">
        <v>374</v>
      </c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6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</row>
    <row r="207" spans="1:39" ht="26.25" customHeight="1" outlineLevel="1" x14ac:dyDescent="0.2">
      <c r="A207" s="25" t="s">
        <v>372</v>
      </c>
      <c r="B207" s="10"/>
      <c r="C207" s="10"/>
      <c r="D207" s="10"/>
      <c r="E207" s="238"/>
      <c r="F207" s="236"/>
      <c r="G207" s="236"/>
      <c r="H207" s="236"/>
      <c r="I207" s="236"/>
      <c r="J207" s="236"/>
      <c r="K207" s="236"/>
      <c r="L207" s="253" t="s">
        <v>153</v>
      </c>
      <c r="M207" s="253"/>
      <c r="N207" s="253"/>
      <c r="O207" s="253"/>
      <c r="P207" s="57"/>
      <c r="Q207" s="57"/>
      <c r="R207" s="60"/>
      <c r="S207" s="357"/>
      <c r="T207" s="358"/>
      <c r="U207" s="358"/>
      <c r="V207" s="358"/>
      <c r="W207" s="358"/>
      <c r="X207" s="358"/>
      <c r="Y207" s="359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</row>
    <row r="208" spans="1:39" ht="26.25" customHeight="1" outlineLevel="1" x14ac:dyDescent="0.2">
      <c r="A208" s="25" t="s">
        <v>373</v>
      </c>
      <c r="B208" s="14"/>
      <c r="C208" s="14"/>
      <c r="D208" s="10"/>
      <c r="E208" s="238"/>
      <c r="F208" s="236"/>
      <c r="G208" s="236"/>
      <c r="H208" s="236"/>
      <c r="I208" s="236"/>
      <c r="J208" s="236"/>
      <c r="K208" s="236"/>
      <c r="L208" s="194" t="s">
        <v>154</v>
      </c>
      <c r="M208" s="211"/>
      <c r="N208" s="211"/>
      <c r="O208" s="211"/>
      <c r="P208" s="57"/>
      <c r="Q208" s="57"/>
      <c r="R208" s="60"/>
      <c r="S208" s="210"/>
      <c r="T208" s="211"/>
      <c r="U208" s="211"/>
      <c r="V208" s="211"/>
      <c r="W208" s="211"/>
      <c r="X208" s="211"/>
      <c r="Y208" s="220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</row>
    <row r="209" spans="1:39" ht="27" customHeight="1" outlineLevel="1" x14ac:dyDescent="0.2">
      <c r="A209" s="25" t="s">
        <v>375</v>
      </c>
      <c r="B209" s="14"/>
      <c r="C209" s="14"/>
      <c r="D209" s="10"/>
      <c r="E209" s="238"/>
      <c r="F209" s="236"/>
      <c r="G209" s="236"/>
      <c r="H209" s="236"/>
      <c r="I209" s="236"/>
      <c r="J209" s="236"/>
      <c r="K209" s="236"/>
      <c r="L209" s="354" t="s">
        <v>155</v>
      </c>
      <c r="M209" s="211"/>
      <c r="N209" s="211"/>
      <c r="O209" s="211"/>
      <c r="P209" s="57"/>
      <c r="Q209" s="57"/>
      <c r="R209" s="60"/>
      <c r="S209" s="210"/>
      <c r="T209" s="211"/>
      <c r="U209" s="211"/>
      <c r="V209" s="211"/>
      <c r="W209" s="211"/>
      <c r="X209" s="211"/>
      <c r="Y209" s="220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</row>
    <row r="210" spans="1:39" ht="27.75" customHeight="1" outlineLevel="1" x14ac:dyDescent="0.2">
      <c r="A210" s="25" t="s">
        <v>376</v>
      </c>
      <c r="B210" s="14"/>
      <c r="C210" s="14"/>
      <c r="D210" s="10"/>
      <c r="E210" s="238"/>
      <c r="F210" s="236"/>
      <c r="G210" s="236"/>
      <c r="H210" s="236"/>
      <c r="I210" s="236"/>
      <c r="J210" s="236"/>
      <c r="K210" s="237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  <c r="X210" s="99"/>
      <c r="Y210" s="100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</row>
    <row r="211" spans="1:39" ht="26.25" customHeight="1" outlineLevel="1" thickBot="1" x14ac:dyDescent="0.25">
      <c r="A211" s="29" t="s">
        <v>377</v>
      </c>
      <c r="B211" s="30"/>
      <c r="C211" s="30"/>
      <c r="D211" s="41"/>
      <c r="E211" s="360"/>
      <c r="F211" s="361"/>
      <c r="G211" s="361"/>
      <c r="H211" s="361"/>
      <c r="I211" s="361"/>
      <c r="J211" s="361"/>
      <c r="K211" s="362"/>
      <c r="L211" s="101"/>
      <c r="M211" s="101"/>
      <c r="N211" s="101"/>
      <c r="O211" s="101"/>
      <c r="P211" s="101"/>
      <c r="Q211" s="101"/>
      <c r="R211" s="101"/>
      <c r="S211" s="101"/>
      <c r="T211" s="101"/>
      <c r="U211" s="101"/>
      <c r="V211" s="101"/>
      <c r="W211" s="101"/>
      <c r="X211" s="101"/>
      <c r="Y211" s="102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</row>
    <row r="212" spans="1:39" ht="15.75" customHeight="1" outlineLevel="1" x14ac:dyDescent="0.2">
      <c r="A212" s="325" t="s">
        <v>76</v>
      </c>
      <c r="B212" s="363" t="s">
        <v>378</v>
      </c>
      <c r="C212" s="364"/>
      <c r="D212" s="364"/>
      <c r="E212" s="364"/>
      <c r="F212" s="364"/>
      <c r="G212" s="364"/>
      <c r="H212" s="364"/>
      <c r="I212" s="365"/>
      <c r="J212" s="366" t="s">
        <v>24</v>
      </c>
      <c r="K212" s="337"/>
      <c r="L212" s="285" t="s">
        <v>76</v>
      </c>
      <c r="M212" s="285"/>
      <c r="N212" s="285"/>
      <c r="O212" s="285"/>
      <c r="P212" s="283" t="s">
        <v>253</v>
      </c>
      <c r="Q212" s="284"/>
      <c r="R212" s="283" t="s">
        <v>24</v>
      </c>
      <c r="S212" s="283" t="s">
        <v>0</v>
      </c>
      <c r="T212" s="283"/>
      <c r="U212" s="283"/>
      <c r="V212" s="283"/>
      <c r="W212" s="283"/>
      <c r="X212" s="283"/>
      <c r="Y212" s="320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</row>
    <row r="213" spans="1:39" ht="15.75" customHeight="1" outlineLevel="1" x14ac:dyDescent="0.2">
      <c r="A213" s="326"/>
      <c r="B213" s="256" t="s">
        <v>379</v>
      </c>
      <c r="C213" s="237"/>
      <c r="D213" s="257">
        <v>45949</v>
      </c>
      <c r="E213" s="237"/>
      <c r="F213" s="256" t="s">
        <v>380</v>
      </c>
      <c r="G213" s="237"/>
      <c r="H213" s="256" t="s">
        <v>381</v>
      </c>
      <c r="I213" s="237"/>
      <c r="J213" s="367"/>
      <c r="K213" s="304"/>
      <c r="L213" s="319"/>
      <c r="M213" s="319"/>
      <c r="N213" s="319"/>
      <c r="O213" s="319"/>
      <c r="P213" s="223" t="s">
        <v>22</v>
      </c>
      <c r="Q213" s="223" t="s">
        <v>23</v>
      </c>
      <c r="R213" s="223"/>
      <c r="S213" s="223"/>
      <c r="T213" s="223"/>
      <c r="U213" s="223"/>
      <c r="V213" s="223"/>
      <c r="W213" s="223"/>
      <c r="X213" s="223"/>
      <c r="Y213" s="321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</row>
    <row r="214" spans="1:39" ht="15.75" customHeight="1" outlineLevel="1" x14ac:dyDescent="0.2">
      <c r="A214" s="327"/>
      <c r="B214" s="13" t="s">
        <v>22</v>
      </c>
      <c r="C214" s="13" t="s">
        <v>23</v>
      </c>
      <c r="D214" s="13" t="s">
        <v>22</v>
      </c>
      <c r="E214" s="13" t="s">
        <v>23</v>
      </c>
      <c r="F214" s="13" t="s">
        <v>22</v>
      </c>
      <c r="G214" s="13" t="s">
        <v>23</v>
      </c>
      <c r="H214" s="13" t="s">
        <v>22</v>
      </c>
      <c r="I214" s="13" t="s">
        <v>23</v>
      </c>
      <c r="J214" s="368"/>
      <c r="K214" s="290"/>
      <c r="L214" s="319"/>
      <c r="M214" s="319"/>
      <c r="N214" s="319"/>
      <c r="O214" s="319"/>
      <c r="P214" s="223"/>
      <c r="Q214" s="223"/>
      <c r="R214" s="223"/>
      <c r="S214" s="223"/>
      <c r="T214" s="223"/>
      <c r="U214" s="223"/>
      <c r="V214" s="223"/>
      <c r="W214" s="223"/>
      <c r="X214" s="223"/>
      <c r="Y214" s="321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</row>
    <row r="215" spans="1:39" ht="15.75" customHeight="1" outlineLevel="1" x14ac:dyDescent="0.2">
      <c r="A215" s="259" t="s">
        <v>382</v>
      </c>
      <c r="B215" s="260"/>
      <c r="C215" s="260"/>
      <c r="D215" s="260"/>
      <c r="E215" s="260"/>
      <c r="F215" s="260"/>
      <c r="G215" s="260"/>
      <c r="H215" s="260"/>
      <c r="I215" s="260"/>
      <c r="J215" s="260"/>
      <c r="K215" s="261"/>
      <c r="L215" s="262" t="s">
        <v>156</v>
      </c>
      <c r="M215" s="263"/>
      <c r="N215" s="263"/>
      <c r="O215" s="264"/>
      <c r="P215" s="79"/>
      <c r="Q215" s="79"/>
      <c r="R215" s="79"/>
      <c r="S215" s="217"/>
      <c r="T215" s="218"/>
      <c r="U215" s="218"/>
      <c r="V215" s="218"/>
      <c r="W215" s="218"/>
      <c r="X215" s="218"/>
      <c r="Y215" s="219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</row>
    <row r="216" spans="1:39" ht="30.75" customHeight="1" outlineLevel="1" x14ac:dyDescent="0.2">
      <c r="A216" s="80" t="s">
        <v>383</v>
      </c>
      <c r="B216" s="31"/>
      <c r="C216" s="31"/>
      <c r="D216" s="31"/>
      <c r="E216" s="31"/>
      <c r="F216" s="31"/>
      <c r="G216" s="31"/>
      <c r="H216" s="31"/>
      <c r="I216" s="31"/>
      <c r="J216" s="350"/>
      <c r="K216" s="218"/>
      <c r="L216" s="351" t="s">
        <v>157</v>
      </c>
      <c r="M216" s="352"/>
      <c r="N216" s="352"/>
      <c r="O216" s="353"/>
      <c r="P216" s="82"/>
      <c r="Q216" s="82"/>
      <c r="R216" s="83"/>
      <c r="S216" s="217"/>
      <c r="T216" s="218"/>
      <c r="U216" s="218"/>
      <c r="V216" s="218"/>
      <c r="W216" s="218"/>
      <c r="X216" s="218"/>
      <c r="Y216" s="219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</row>
    <row r="217" spans="1:39" ht="18.75" customHeight="1" outlineLevel="1" x14ac:dyDescent="0.2">
      <c r="A217" s="265"/>
      <c r="B217" s="266"/>
      <c r="C217" s="266"/>
      <c r="D217" s="266"/>
      <c r="E217" s="266"/>
      <c r="F217" s="266"/>
      <c r="G217" s="266"/>
      <c r="H217" s="266"/>
      <c r="I217" s="266"/>
      <c r="J217" s="266"/>
      <c r="K217" s="266"/>
      <c r="L217" s="241" t="s">
        <v>158</v>
      </c>
      <c r="M217" s="241"/>
      <c r="N217" s="241"/>
      <c r="O217" s="241"/>
      <c r="P217" s="57"/>
      <c r="Q217" s="57"/>
      <c r="R217" s="60"/>
      <c r="S217" s="210"/>
      <c r="T217" s="211"/>
      <c r="U217" s="211"/>
      <c r="V217" s="211"/>
      <c r="W217" s="211"/>
      <c r="X217" s="211"/>
      <c r="Y217" s="220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</row>
    <row r="218" spans="1:39" ht="18.75" customHeight="1" outlineLevel="1" x14ac:dyDescent="0.2">
      <c r="A218" s="265"/>
      <c r="B218" s="266"/>
      <c r="C218" s="266"/>
      <c r="D218" s="266"/>
      <c r="E218" s="266"/>
      <c r="F218" s="266"/>
      <c r="G218" s="266"/>
      <c r="H218" s="266"/>
      <c r="I218" s="266"/>
      <c r="J218" s="266"/>
      <c r="K218" s="266"/>
      <c r="L218" s="241" t="s">
        <v>159</v>
      </c>
      <c r="M218" s="241"/>
      <c r="N218" s="241"/>
      <c r="O218" s="241"/>
      <c r="P218" s="57"/>
      <c r="Q218" s="57"/>
      <c r="R218" s="60"/>
      <c r="S218" s="210"/>
      <c r="T218" s="211"/>
      <c r="U218" s="211"/>
      <c r="V218" s="211"/>
      <c r="W218" s="211"/>
      <c r="X218" s="211"/>
      <c r="Y218" s="220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</row>
    <row r="219" spans="1:39" ht="18.75" customHeight="1" outlineLevel="1" x14ac:dyDescent="0.2">
      <c r="A219" s="265"/>
      <c r="B219" s="266"/>
      <c r="C219" s="266"/>
      <c r="D219" s="266"/>
      <c r="E219" s="266"/>
      <c r="F219" s="266"/>
      <c r="G219" s="266"/>
      <c r="H219" s="266"/>
      <c r="I219" s="266"/>
      <c r="J219" s="266"/>
      <c r="K219" s="266"/>
      <c r="L219" s="241" t="s">
        <v>160</v>
      </c>
      <c r="M219" s="241"/>
      <c r="N219" s="241"/>
      <c r="O219" s="241"/>
      <c r="P219" s="57"/>
      <c r="Q219" s="57"/>
      <c r="R219" s="60"/>
      <c r="S219" s="210"/>
      <c r="T219" s="211"/>
      <c r="U219" s="211"/>
      <c r="V219" s="211"/>
      <c r="W219" s="211"/>
      <c r="X219" s="211"/>
      <c r="Y219" s="220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</row>
    <row r="220" spans="1:39" ht="18.75" customHeight="1" outlineLevel="1" x14ac:dyDescent="0.2">
      <c r="A220" s="265"/>
      <c r="B220" s="266"/>
      <c r="C220" s="266"/>
      <c r="D220" s="266"/>
      <c r="E220" s="266"/>
      <c r="F220" s="266"/>
      <c r="G220" s="266"/>
      <c r="H220" s="266"/>
      <c r="I220" s="266"/>
      <c r="J220" s="266"/>
      <c r="K220" s="266"/>
      <c r="L220" s="241" t="s">
        <v>161</v>
      </c>
      <c r="M220" s="241"/>
      <c r="N220" s="241"/>
      <c r="O220" s="241"/>
      <c r="P220" s="57"/>
      <c r="Q220" s="57"/>
      <c r="R220" s="60"/>
      <c r="S220" s="210"/>
      <c r="T220" s="211"/>
      <c r="U220" s="211"/>
      <c r="V220" s="211"/>
      <c r="W220" s="211"/>
      <c r="X220" s="211"/>
      <c r="Y220" s="220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</row>
    <row r="221" spans="1:39" ht="18.75" customHeight="1" outlineLevel="1" x14ac:dyDescent="0.2">
      <c r="A221" s="265"/>
      <c r="B221" s="266"/>
      <c r="C221" s="266"/>
      <c r="D221" s="266"/>
      <c r="E221" s="266"/>
      <c r="F221" s="266"/>
      <c r="G221" s="266"/>
      <c r="H221" s="266"/>
      <c r="I221" s="266"/>
      <c r="J221" s="266"/>
      <c r="K221" s="266"/>
      <c r="L221" s="241" t="s">
        <v>162</v>
      </c>
      <c r="M221" s="241"/>
      <c r="N221" s="241"/>
      <c r="O221" s="241"/>
      <c r="P221" s="57"/>
      <c r="Q221" s="57"/>
      <c r="R221" s="60"/>
      <c r="S221" s="210"/>
      <c r="T221" s="211"/>
      <c r="U221" s="211"/>
      <c r="V221" s="211"/>
      <c r="W221" s="211"/>
      <c r="X221" s="211"/>
      <c r="Y221" s="220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</row>
    <row r="222" spans="1:39" ht="18.75" customHeight="1" outlineLevel="1" x14ac:dyDescent="0.2">
      <c r="A222" s="265"/>
      <c r="B222" s="266"/>
      <c r="C222" s="266"/>
      <c r="D222" s="266"/>
      <c r="E222" s="266"/>
      <c r="F222" s="266"/>
      <c r="G222" s="266"/>
      <c r="H222" s="266"/>
      <c r="I222" s="266"/>
      <c r="J222" s="266"/>
      <c r="K222" s="266"/>
      <c r="L222" s="241" t="s">
        <v>163</v>
      </c>
      <c r="M222" s="241"/>
      <c r="N222" s="241"/>
      <c r="O222" s="241"/>
      <c r="P222" s="57"/>
      <c r="Q222" s="57"/>
      <c r="R222" s="60"/>
      <c r="S222" s="210"/>
      <c r="T222" s="211"/>
      <c r="U222" s="211"/>
      <c r="V222" s="211"/>
      <c r="W222" s="211"/>
      <c r="X222" s="211"/>
      <c r="Y222" s="220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</row>
    <row r="223" spans="1:39" ht="27" customHeight="1" outlineLevel="1" x14ac:dyDescent="0.2">
      <c r="A223" s="265"/>
      <c r="B223" s="266"/>
      <c r="C223" s="266"/>
      <c r="D223" s="266"/>
      <c r="E223" s="266"/>
      <c r="F223" s="266"/>
      <c r="G223" s="266"/>
      <c r="H223" s="266"/>
      <c r="I223" s="266"/>
      <c r="J223" s="266"/>
      <c r="K223" s="266"/>
      <c r="L223" s="379" t="s">
        <v>164</v>
      </c>
      <c r="M223" s="379"/>
      <c r="N223" s="379"/>
      <c r="O223" s="379"/>
      <c r="P223" s="57"/>
      <c r="Q223" s="57"/>
      <c r="R223" s="60"/>
      <c r="S223" s="210"/>
      <c r="T223" s="211"/>
      <c r="U223" s="211"/>
      <c r="V223" s="211"/>
      <c r="W223" s="211"/>
      <c r="X223" s="211"/>
      <c r="Y223" s="220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</row>
    <row r="224" spans="1:39" ht="15.75" customHeight="1" outlineLevel="1" x14ac:dyDescent="0.2">
      <c r="A224" s="221" t="s">
        <v>76</v>
      </c>
      <c r="B224" s="211"/>
      <c r="C224" s="211"/>
      <c r="D224" s="223" t="s">
        <v>24</v>
      </c>
      <c r="E224" s="223" t="s">
        <v>0</v>
      </c>
      <c r="F224" s="211"/>
      <c r="G224" s="211"/>
      <c r="H224" s="211"/>
      <c r="I224" s="211"/>
      <c r="J224" s="211"/>
      <c r="K224" s="211"/>
      <c r="L224" s="319" t="s">
        <v>76</v>
      </c>
      <c r="M224" s="319"/>
      <c r="N224" s="319"/>
      <c r="O224" s="319"/>
      <c r="P224" s="319"/>
      <c r="Q224" s="319"/>
      <c r="R224" s="319"/>
      <c r="S224" s="319"/>
      <c r="T224" s="223" t="s">
        <v>24</v>
      </c>
      <c r="U224" s="223" t="s">
        <v>0</v>
      </c>
      <c r="V224" s="223"/>
      <c r="W224" s="223"/>
      <c r="X224" s="223"/>
      <c r="Y224" s="321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</row>
    <row r="225" spans="1:39" ht="15.75" customHeight="1" outlineLevel="1" x14ac:dyDescent="0.2">
      <c r="A225" s="222"/>
      <c r="B225" s="211"/>
      <c r="C225" s="211"/>
      <c r="D225" s="211"/>
      <c r="E225" s="211"/>
      <c r="F225" s="211"/>
      <c r="G225" s="211"/>
      <c r="H225" s="211"/>
      <c r="I225" s="211"/>
      <c r="J225" s="211"/>
      <c r="K225" s="211"/>
      <c r="L225" s="319"/>
      <c r="M225" s="319"/>
      <c r="N225" s="319"/>
      <c r="O225" s="319"/>
      <c r="P225" s="319"/>
      <c r="Q225" s="319"/>
      <c r="R225" s="319"/>
      <c r="S225" s="319"/>
      <c r="T225" s="211"/>
      <c r="U225" s="223"/>
      <c r="V225" s="223"/>
      <c r="W225" s="223"/>
      <c r="X225" s="223"/>
      <c r="Y225" s="321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</row>
    <row r="226" spans="1:39" ht="15.75" customHeight="1" outlineLevel="1" x14ac:dyDescent="0.2">
      <c r="A226" s="230" t="s">
        <v>384</v>
      </c>
      <c r="B226" s="211"/>
      <c r="C226" s="211"/>
      <c r="D226" s="211"/>
      <c r="E226" s="211"/>
      <c r="F226" s="211"/>
      <c r="G226" s="211"/>
      <c r="H226" s="211"/>
      <c r="I226" s="211"/>
      <c r="J226" s="211"/>
      <c r="K226" s="211"/>
      <c r="L226" s="339" t="s">
        <v>385</v>
      </c>
      <c r="M226" s="211"/>
      <c r="N226" s="211"/>
      <c r="O226" s="211"/>
      <c r="P226" s="211"/>
      <c r="Q226" s="211"/>
      <c r="R226" s="211"/>
      <c r="S226" s="211"/>
      <c r="T226" s="211"/>
      <c r="U226" s="211"/>
      <c r="V226" s="211"/>
      <c r="W226" s="211"/>
      <c r="X226" s="211"/>
      <c r="Y226" s="220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</row>
    <row r="227" spans="1:39" ht="20.25" customHeight="1" outlineLevel="1" x14ac:dyDescent="0.2">
      <c r="A227" s="193" t="s">
        <v>386</v>
      </c>
      <c r="B227" s="211"/>
      <c r="C227" s="211"/>
      <c r="D227" s="60"/>
      <c r="E227" s="215"/>
      <c r="F227" s="215"/>
      <c r="G227" s="215"/>
      <c r="H227" s="215"/>
      <c r="I227" s="215"/>
      <c r="J227" s="215"/>
      <c r="K227" s="215"/>
      <c r="L227" s="194" t="s">
        <v>387</v>
      </c>
      <c r="M227" s="211"/>
      <c r="N227" s="211"/>
      <c r="O227" s="211"/>
      <c r="P227" s="211"/>
      <c r="Q227" s="211"/>
      <c r="R227" s="211"/>
      <c r="S227" s="211"/>
      <c r="T227" s="84"/>
      <c r="U227" s="215"/>
      <c r="V227" s="215"/>
      <c r="W227" s="215"/>
      <c r="X227" s="215"/>
      <c r="Y227" s="216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</row>
    <row r="228" spans="1:39" ht="20.25" customHeight="1" outlineLevel="1" x14ac:dyDescent="0.2">
      <c r="A228" s="193" t="s">
        <v>388</v>
      </c>
      <c r="B228" s="211"/>
      <c r="C228" s="211"/>
      <c r="D228" s="57"/>
      <c r="E228" s="215"/>
      <c r="F228" s="215"/>
      <c r="G228" s="215"/>
      <c r="H228" s="215"/>
      <c r="I228" s="215"/>
      <c r="J228" s="215"/>
      <c r="K228" s="215"/>
      <c r="L228" s="194" t="s">
        <v>389</v>
      </c>
      <c r="M228" s="211"/>
      <c r="N228" s="211"/>
      <c r="O228" s="211"/>
      <c r="P228" s="211"/>
      <c r="Q228" s="211"/>
      <c r="R228" s="211"/>
      <c r="S228" s="211"/>
      <c r="T228" s="84"/>
      <c r="U228" s="215"/>
      <c r="V228" s="215"/>
      <c r="W228" s="215"/>
      <c r="X228" s="215"/>
      <c r="Y228" s="216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</row>
    <row r="229" spans="1:39" ht="27.75" customHeight="1" outlineLevel="1" x14ac:dyDescent="0.2">
      <c r="A229" s="193" t="s">
        <v>390</v>
      </c>
      <c r="B229" s="211"/>
      <c r="C229" s="211"/>
      <c r="D229" s="57"/>
      <c r="E229" s="215"/>
      <c r="F229" s="215"/>
      <c r="G229" s="215"/>
      <c r="H229" s="215"/>
      <c r="I229" s="215"/>
      <c r="J229" s="215"/>
      <c r="K229" s="215"/>
      <c r="L229" s="194" t="s">
        <v>391</v>
      </c>
      <c r="M229" s="211"/>
      <c r="N229" s="211"/>
      <c r="O229" s="211"/>
      <c r="P229" s="211"/>
      <c r="Q229" s="211"/>
      <c r="R229" s="211"/>
      <c r="S229" s="211"/>
      <c r="T229" s="60"/>
      <c r="U229" s="215"/>
      <c r="V229" s="215"/>
      <c r="W229" s="215"/>
      <c r="X229" s="215"/>
      <c r="Y229" s="216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</row>
    <row r="230" spans="1:39" ht="21" customHeight="1" outlineLevel="1" x14ac:dyDescent="0.2">
      <c r="A230" s="193" t="s">
        <v>392</v>
      </c>
      <c r="B230" s="211"/>
      <c r="C230" s="211"/>
      <c r="D230" s="57"/>
      <c r="E230" s="215"/>
      <c r="F230" s="215"/>
      <c r="G230" s="215"/>
      <c r="H230" s="215"/>
      <c r="I230" s="215"/>
      <c r="J230" s="215"/>
      <c r="K230" s="215"/>
      <c r="L230" s="194" t="s">
        <v>393</v>
      </c>
      <c r="M230" s="211"/>
      <c r="N230" s="211"/>
      <c r="O230" s="211"/>
      <c r="P230" s="211"/>
      <c r="Q230" s="211"/>
      <c r="R230" s="211"/>
      <c r="S230" s="211"/>
      <c r="T230" s="57"/>
      <c r="U230" s="215"/>
      <c r="V230" s="215"/>
      <c r="W230" s="215"/>
      <c r="X230" s="215"/>
      <c r="Y230" s="216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</row>
    <row r="231" spans="1:39" ht="21" customHeight="1" outlineLevel="1" x14ac:dyDescent="0.2">
      <c r="A231" s="193" t="s">
        <v>394</v>
      </c>
      <c r="B231" s="211"/>
      <c r="C231" s="211"/>
      <c r="D231" s="57"/>
      <c r="E231" s="215"/>
      <c r="F231" s="215"/>
      <c r="G231" s="215"/>
      <c r="H231" s="215"/>
      <c r="I231" s="215"/>
      <c r="J231" s="215"/>
      <c r="K231" s="215"/>
      <c r="L231" s="194" t="s">
        <v>395</v>
      </c>
      <c r="M231" s="211"/>
      <c r="N231" s="211"/>
      <c r="O231" s="211"/>
      <c r="P231" s="211"/>
      <c r="Q231" s="211"/>
      <c r="R231" s="211"/>
      <c r="S231" s="211"/>
      <c r="T231" s="57"/>
      <c r="U231" s="215"/>
      <c r="V231" s="215"/>
      <c r="W231" s="215"/>
      <c r="X231" s="215"/>
      <c r="Y231" s="216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</row>
    <row r="232" spans="1:39" ht="21" customHeight="1" outlineLevel="1" x14ac:dyDescent="0.2">
      <c r="A232" s="193" t="s">
        <v>396</v>
      </c>
      <c r="B232" s="211"/>
      <c r="C232" s="211"/>
      <c r="D232" s="57"/>
      <c r="E232" s="215"/>
      <c r="F232" s="215"/>
      <c r="G232" s="215"/>
      <c r="H232" s="215"/>
      <c r="I232" s="215"/>
      <c r="J232" s="215"/>
      <c r="K232" s="215"/>
      <c r="L232" s="194" t="s">
        <v>397</v>
      </c>
      <c r="M232" s="211"/>
      <c r="N232" s="211"/>
      <c r="O232" s="211"/>
      <c r="P232" s="211"/>
      <c r="Q232" s="211"/>
      <c r="R232" s="211"/>
      <c r="S232" s="211"/>
      <c r="T232" s="60"/>
      <c r="U232" s="215"/>
      <c r="V232" s="215"/>
      <c r="W232" s="215"/>
      <c r="X232" s="215"/>
      <c r="Y232" s="216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</row>
    <row r="233" spans="1:39" ht="21" customHeight="1" outlineLevel="1" x14ac:dyDescent="0.2">
      <c r="A233" s="193" t="s">
        <v>398</v>
      </c>
      <c r="B233" s="211"/>
      <c r="C233" s="211"/>
      <c r="D233" s="60"/>
      <c r="E233" s="215"/>
      <c r="F233" s="215"/>
      <c r="G233" s="215"/>
      <c r="H233" s="215"/>
      <c r="I233" s="215"/>
      <c r="J233" s="215"/>
      <c r="K233" s="215"/>
      <c r="L233" s="194" t="s">
        <v>399</v>
      </c>
      <c r="M233" s="211"/>
      <c r="N233" s="211"/>
      <c r="O233" s="211"/>
      <c r="P233" s="211"/>
      <c r="Q233" s="211"/>
      <c r="R233" s="211"/>
      <c r="S233" s="211"/>
      <c r="T233" s="57"/>
      <c r="U233" s="215"/>
      <c r="V233" s="215"/>
      <c r="W233" s="215"/>
      <c r="X233" s="215"/>
      <c r="Y233" s="216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</row>
    <row r="234" spans="1:39" ht="21" customHeight="1" outlineLevel="1" x14ac:dyDescent="0.2">
      <c r="A234" s="229" t="s">
        <v>400</v>
      </c>
      <c r="B234" s="211"/>
      <c r="C234" s="211"/>
      <c r="D234" s="57"/>
      <c r="E234" s="215"/>
      <c r="F234" s="215"/>
      <c r="G234" s="215"/>
      <c r="H234" s="215"/>
      <c r="I234" s="215"/>
      <c r="J234" s="215"/>
      <c r="K234" s="215"/>
      <c r="L234" s="194" t="s">
        <v>401</v>
      </c>
      <c r="M234" s="211"/>
      <c r="N234" s="211"/>
      <c r="O234" s="211"/>
      <c r="P234" s="211"/>
      <c r="Q234" s="211"/>
      <c r="R234" s="211"/>
      <c r="S234" s="211"/>
      <c r="T234" s="57"/>
      <c r="U234" s="215"/>
      <c r="V234" s="215"/>
      <c r="W234" s="215"/>
      <c r="X234" s="215"/>
      <c r="Y234" s="216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</row>
    <row r="235" spans="1:39" ht="21" customHeight="1" outlineLevel="1" x14ac:dyDescent="0.2">
      <c r="A235" s="229" t="s">
        <v>402</v>
      </c>
      <c r="B235" s="211"/>
      <c r="C235" s="211"/>
      <c r="D235" s="57"/>
      <c r="E235" s="215"/>
      <c r="F235" s="215"/>
      <c r="G235" s="215"/>
      <c r="H235" s="215"/>
      <c r="I235" s="215"/>
      <c r="J235" s="215"/>
      <c r="K235" s="215"/>
      <c r="L235" s="194" t="s">
        <v>403</v>
      </c>
      <c r="M235" s="211"/>
      <c r="N235" s="211"/>
      <c r="O235" s="211"/>
      <c r="P235" s="211"/>
      <c r="Q235" s="211"/>
      <c r="R235" s="211"/>
      <c r="S235" s="211"/>
      <c r="T235" s="60"/>
      <c r="U235" s="215"/>
      <c r="V235" s="215"/>
      <c r="W235" s="215"/>
      <c r="X235" s="215"/>
      <c r="Y235" s="216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</row>
    <row r="236" spans="1:39" ht="21" customHeight="1" outlineLevel="1" x14ac:dyDescent="0.2">
      <c r="A236" s="193" t="s">
        <v>404</v>
      </c>
      <c r="B236" s="211"/>
      <c r="C236" s="211"/>
      <c r="D236" s="57"/>
      <c r="E236" s="215"/>
      <c r="F236" s="215"/>
      <c r="G236" s="215"/>
      <c r="H236" s="215"/>
      <c r="I236" s="215"/>
      <c r="J236" s="215"/>
      <c r="K236" s="215"/>
      <c r="L236" s="194" t="s">
        <v>405</v>
      </c>
      <c r="M236" s="211"/>
      <c r="N236" s="211"/>
      <c r="O236" s="211"/>
      <c r="P236" s="211"/>
      <c r="Q236" s="211"/>
      <c r="R236" s="211"/>
      <c r="S236" s="211"/>
      <c r="T236" s="57"/>
      <c r="U236" s="215"/>
      <c r="V236" s="215"/>
      <c r="W236" s="215"/>
      <c r="X236" s="215"/>
      <c r="Y236" s="216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</row>
    <row r="237" spans="1:39" ht="27" customHeight="1" outlineLevel="1" x14ac:dyDescent="0.2">
      <c r="A237" s="193" t="s">
        <v>406</v>
      </c>
      <c r="B237" s="211"/>
      <c r="C237" s="211"/>
      <c r="D237" s="60"/>
      <c r="E237" s="215"/>
      <c r="F237" s="215"/>
      <c r="G237" s="215"/>
      <c r="H237" s="215"/>
      <c r="I237" s="215"/>
      <c r="J237" s="215"/>
      <c r="K237" s="215"/>
      <c r="L237" s="194" t="s">
        <v>407</v>
      </c>
      <c r="M237" s="211"/>
      <c r="N237" s="211"/>
      <c r="O237" s="211"/>
      <c r="P237" s="211"/>
      <c r="Q237" s="211"/>
      <c r="R237" s="211"/>
      <c r="S237" s="211"/>
      <c r="T237" s="57"/>
      <c r="U237" s="215"/>
      <c r="V237" s="215"/>
      <c r="W237" s="215"/>
      <c r="X237" s="215"/>
      <c r="Y237" s="216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</row>
    <row r="238" spans="1:39" ht="22.5" customHeight="1" outlineLevel="1" x14ac:dyDescent="0.2">
      <c r="A238" s="193" t="s">
        <v>408</v>
      </c>
      <c r="B238" s="211"/>
      <c r="C238" s="211"/>
      <c r="D238" s="57"/>
      <c r="E238" s="215"/>
      <c r="F238" s="215"/>
      <c r="G238" s="215"/>
      <c r="H238" s="215"/>
      <c r="I238" s="215"/>
      <c r="J238" s="215"/>
      <c r="K238" s="215"/>
      <c r="L238" s="194" t="s">
        <v>409</v>
      </c>
      <c r="M238" s="211"/>
      <c r="N238" s="211"/>
      <c r="O238" s="211"/>
      <c r="P238" s="211"/>
      <c r="Q238" s="211"/>
      <c r="R238" s="211"/>
      <c r="S238" s="211"/>
      <c r="T238" s="60"/>
      <c r="U238" s="215"/>
      <c r="V238" s="215"/>
      <c r="W238" s="215"/>
      <c r="X238" s="215"/>
      <c r="Y238" s="216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</row>
    <row r="239" spans="1:39" ht="22.5" customHeight="1" outlineLevel="1" x14ac:dyDescent="0.2">
      <c r="A239" s="193" t="s">
        <v>410</v>
      </c>
      <c r="B239" s="211"/>
      <c r="C239" s="211"/>
      <c r="D239" s="57"/>
      <c r="E239" s="215"/>
      <c r="F239" s="215"/>
      <c r="G239" s="215"/>
      <c r="H239" s="215"/>
      <c r="I239" s="215"/>
      <c r="J239" s="215"/>
      <c r="K239" s="215"/>
      <c r="L239" s="210" t="s">
        <v>411</v>
      </c>
      <c r="M239" s="211"/>
      <c r="N239" s="211"/>
      <c r="O239" s="211"/>
      <c r="P239" s="211"/>
      <c r="Q239" s="211"/>
      <c r="R239" s="211"/>
      <c r="S239" s="211"/>
      <c r="T239" s="57"/>
      <c r="U239" s="215"/>
      <c r="V239" s="215"/>
      <c r="W239" s="215"/>
      <c r="X239" s="215"/>
      <c r="Y239" s="216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</row>
    <row r="240" spans="1:39" ht="19.5" customHeight="1" outlineLevel="1" x14ac:dyDescent="0.2">
      <c r="A240" s="377"/>
      <c r="B240" s="211"/>
      <c r="C240" s="211"/>
      <c r="D240" s="211"/>
      <c r="E240" s="211"/>
      <c r="F240" s="211"/>
      <c r="G240" s="211"/>
      <c r="H240" s="211"/>
      <c r="I240" s="211"/>
      <c r="J240" s="211"/>
      <c r="K240" s="211"/>
      <c r="L240" s="210" t="s">
        <v>412</v>
      </c>
      <c r="M240" s="211"/>
      <c r="N240" s="211"/>
      <c r="O240" s="211"/>
      <c r="P240" s="211"/>
      <c r="Q240" s="211"/>
      <c r="R240" s="211"/>
      <c r="S240" s="211"/>
      <c r="T240" s="57"/>
      <c r="U240" s="215"/>
      <c r="V240" s="215"/>
      <c r="W240" s="215"/>
      <c r="X240" s="215"/>
      <c r="Y240" s="216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</row>
    <row r="241" spans="1:39" ht="30.75" customHeight="1" outlineLevel="1" x14ac:dyDescent="0.2">
      <c r="A241" s="222"/>
      <c r="B241" s="378"/>
      <c r="C241" s="378"/>
      <c r="D241" s="378"/>
      <c r="E241" s="378"/>
      <c r="F241" s="378"/>
      <c r="G241" s="378"/>
      <c r="H241" s="378"/>
      <c r="I241" s="378"/>
      <c r="J241" s="378"/>
      <c r="K241" s="211"/>
      <c r="L241" s="194" t="s">
        <v>413</v>
      </c>
      <c r="M241" s="211"/>
      <c r="N241" s="211"/>
      <c r="O241" s="211"/>
      <c r="P241" s="211"/>
      <c r="Q241" s="211"/>
      <c r="R241" s="211"/>
      <c r="S241" s="211"/>
      <c r="T241" s="60"/>
      <c r="U241" s="215"/>
      <c r="V241" s="215"/>
      <c r="W241" s="215"/>
      <c r="X241" s="215"/>
      <c r="Y241" s="216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</row>
    <row r="242" spans="1:39" ht="18" customHeight="1" outlineLevel="1" x14ac:dyDescent="0.2">
      <c r="A242" s="222"/>
      <c r="B242" s="378"/>
      <c r="C242" s="378"/>
      <c r="D242" s="378"/>
      <c r="E242" s="378"/>
      <c r="F242" s="378"/>
      <c r="G242" s="378"/>
      <c r="H242" s="378"/>
      <c r="I242" s="378"/>
      <c r="J242" s="378"/>
      <c r="K242" s="211"/>
      <c r="L242" s="210" t="s">
        <v>414</v>
      </c>
      <c r="M242" s="211"/>
      <c r="N242" s="211"/>
      <c r="O242" s="211"/>
      <c r="P242" s="211"/>
      <c r="Q242" s="211"/>
      <c r="R242" s="211"/>
      <c r="S242" s="211"/>
      <c r="T242" s="57"/>
      <c r="U242" s="215"/>
      <c r="V242" s="215"/>
      <c r="W242" s="215"/>
      <c r="X242" s="215"/>
      <c r="Y242" s="216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</row>
    <row r="243" spans="1:39" ht="18" customHeight="1" x14ac:dyDescent="0.2">
      <c r="A243" s="222"/>
      <c r="B243" s="378"/>
      <c r="C243" s="378"/>
      <c r="D243" s="378"/>
      <c r="E243" s="378"/>
      <c r="F243" s="378"/>
      <c r="G243" s="378"/>
      <c r="H243" s="378"/>
      <c r="I243" s="378"/>
      <c r="J243" s="378"/>
      <c r="K243" s="211"/>
      <c r="L243" s="210" t="s">
        <v>415</v>
      </c>
      <c r="M243" s="211"/>
      <c r="N243" s="211"/>
      <c r="O243" s="211"/>
      <c r="P243" s="211"/>
      <c r="Q243" s="211"/>
      <c r="R243" s="211"/>
      <c r="S243" s="211"/>
      <c r="T243" s="57"/>
      <c r="U243" s="215"/>
      <c r="V243" s="215"/>
      <c r="W243" s="215"/>
      <c r="X243" s="215"/>
      <c r="Y243" s="216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</row>
    <row r="244" spans="1:39" ht="30" customHeight="1" outlineLevel="1" x14ac:dyDescent="0.2">
      <c r="A244" s="222"/>
      <c r="B244" s="211"/>
      <c r="C244" s="211"/>
      <c r="D244" s="211"/>
      <c r="E244" s="211"/>
      <c r="F244" s="211"/>
      <c r="G244" s="211"/>
      <c r="H244" s="211"/>
      <c r="I244" s="211"/>
      <c r="J244" s="211"/>
      <c r="K244" s="211"/>
      <c r="L244" s="194" t="s">
        <v>416</v>
      </c>
      <c r="M244" s="211"/>
      <c r="N244" s="211"/>
      <c r="O244" s="211"/>
      <c r="P244" s="211"/>
      <c r="Q244" s="211"/>
      <c r="R244" s="211"/>
      <c r="S244" s="211"/>
      <c r="T244" s="57"/>
      <c r="U244" s="215"/>
      <c r="V244" s="215"/>
      <c r="W244" s="215"/>
      <c r="X244" s="215"/>
      <c r="Y244" s="216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</row>
    <row r="245" spans="1:39" ht="15.75" customHeight="1" outlineLevel="1" x14ac:dyDescent="0.2">
      <c r="A245" s="224" t="s">
        <v>417</v>
      </c>
      <c r="B245" s="211"/>
      <c r="C245" s="211"/>
      <c r="D245" s="211"/>
      <c r="E245" s="211"/>
      <c r="F245" s="211"/>
      <c r="G245" s="211"/>
      <c r="H245" s="211"/>
      <c r="I245" s="211"/>
      <c r="J245" s="211"/>
      <c r="K245" s="211"/>
      <c r="L245" s="211"/>
      <c r="M245" s="211"/>
      <c r="N245" s="211"/>
      <c r="O245" s="211"/>
      <c r="P245" s="211"/>
      <c r="Q245" s="211"/>
      <c r="R245" s="211"/>
      <c r="S245" s="211"/>
      <c r="T245" s="211"/>
      <c r="U245" s="211"/>
      <c r="V245" s="211"/>
      <c r="W245" s="211"/>
      <c r="X245" s="211"/>
      <c r="Y245" s="220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</row>
    <row r="246" spans="1:39" ht="15.75" customHeight="1" outlineLevel="1" x14ac:dyDescent="0.2">
      <c r="A246" s="221" t="s">
        <v>76</v>
      </c>
      <c r="B246" s="223" t="s">
        <v>24</v>
      </c>
      <c r="C246" s="211"/>
      <c r="D246" s="223" t="s">
        <v>0</v>
      </c>
      <c r="E246" s="211"/>
      <c r="F246" s="211"/>
      <c r="G246" s="211"/>
      <c r="H246" s="211"/>
      <c r="I246" s="211"/>
      <c r="J246" s="211"/>
      <c r="K246" s="211"/>
      <c r="L246" s="319" t="s">
        <v>76</v>
      </c>
      <c r="M246" s="211"/>
      <c r="N246" s="211"/>
      <c r="O246" s="211"/>
      <c r="P246" s="223" t="s">
        <v>24</v>
      </c>
      <c r="Q246" s="211"/>
      <c r="R246" s="223" t="s">
        <v>0</v>
      </c>
      <c r="S246" s="211"/>
      <c r="T246" s="211"/>
      <c r="U246" s="211"/>
      <c r="V246" s="211"/>
      <c r="W246" s="211"/>
      <c r="X246" s="211"/>
      <c r="Y246" s="220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</row>
    <row r="247" spans="1:39" ht="15.75" customHeight="1" outlineLevel="1" x14ac:dyDescent="0.2">
      <c r="A247" s="222"/>
      <c r="B247" s="211"/>
      <c r="C247" s="211"/>
      <c r="D247" s="211"/>
      <c r="E247" s="211"/>
      <c r="F247" s="211"/>
      <c r="G247" s="211"/>
      <c r="H247" s="211"/>
      <c r="I247" s="211"/>
      <c r="J247" s="211"/>
      <c r="K247" s="211"/>
      <c r="L247" s="211"/>
      <c r="M247" s="211"/>
      <c r="N247" s="211"/>
      <c r="O247" s="211"/>
      <c r="P247" s="211"/>
      <c r="Q247" s="211"/>
      <c r="R247" s="211"/>
      <c r="S247" s="211"/>
      <c r="T247" s="211"/>
      <c r="U247" s="211"/>
      <c r="V247" s="211"/>
      <c r="W247" s="211"/>
      <c r="X247" s="211"/>
      <c r="Y247" s="220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</row>
    <row r="248" spans="1:39" ht="15.75" customHeight="1" outlineLevel="1" x14ac:dyDescent="0.2">
      <c r="A248" s="230" t="s">
        <v>418</v>
      </c>
      <c r="B248" s="211"/>
      <c r="C248" s="211"/>
      <c r="D248" s="211"/>
      <c r="E248" s="211"/>
      <c r="F248" s="211"/>
      <c r="G248" s="211"/>
      <c r="H248" s="211"/>
      <c r="I248" s="211"/>
      <c r="J248" s="211"/>
      <c r="K248" s="211"/>
      <c r="L248" s="226" t="s">
        <v>419</v>
      </c>
      <c r="M248" s="227"/>
      <c r="N248" s="227"/>
      <c r="O248" s="227"/>
      <c r="P248" s="227"/>
      <c r="Q248" s="227"/>
      <c r="R248" s="227"/>
      <c r="S248" s="227"/>
      <c r="T248" s="227"/>
      <c r="U248" s="227"/>
      <c r="V248" s="227"/>
      <c r="W248" s="227"/>
      <c r="X248" s="227"/>
      <c r="Y248" s="228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</row>
    <row r="249" spans="1:39" ht="29.25" customHeight="1" outlineLevel="1" x14ac:dyDescent="0.2">
      <c r="A249" s="49" t="s">
        <v>420</v>
      </c>
      <c r="B249" s="231"/>
      <c r="C249" s="211"/>
      <c r="D249" s="323"/>
      <c r="E249" s="323"/>
      <c r="F249" s="323"/>
      <c r="G249" s="323"/>
      <c r="H249" s="323"/>
      <c r="I249" s="323"/>
      <c r="J249" s="323"/>
      <c r="K249" s="323"/>
      <c r="L249" s="194" t="s">
        <v>421</v>
      </c>
      <c r="M249" s="211"/>
      <c r="N249" s="211"/>
      <c r="O249" s="211"/>
      <c r="P249" s="231"/>
      <c r="Q249" s="211"/>
      <c r="R249" s="215"/>
      <c r="S249" s="215"/>
      <c r="T249" s="215"/>
      <c r="U249" s="215"/>
      <c r="V249" s="215"/>
      <c r="W249" s="215"/>
      <c r="X249" s="215"/>
      <c r="Y249" s="216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</row>
    <row r="250" spans="1:39" ht="27.75" customHeight="1" outlineLevel="1" x14ac:dyDescent="0.2">
      <c r="A250" s="49" t="s">
        <v>422</v>
      </c>
      <c r="B250" s="225"/>
      <c r="C250" s="211"/>
      <c r="D250" s="323"/>
      <c r="E250" s="323"/>
      <c r="F250" s="323"/>
      <c r="G250" s="323"/>
      <c r="H250" s="323"/>
      <c r="I250" s="323"/>
      <c r="J250" s="323"/>
      <c r="K250" s="323"/>
      <c r="L250" s="194" t="s">
        <v>423</v>
      </c>
      <c r="M250" s="211"/>
      <c r="N250" s="211"/>
      <c r="O250" s="211"/>
      <c r="P250" s="225"/>
      <c r="Q250" s="211"/>
      <c r="R250" s="215"/>
      <c r="S250" s="215"/>
      <c r="T250" s="215"/>
      <c r="U250" s="215"/>
      <c r="V250" s="215"/>
      <c r="W250" s="215"/>
      <c r="X250" s="215"/>
      <c r="Y250" s="216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</row>
    <row r="251" spans="1:39" ht="41.25" customHeight="1" outlineLevel="1" x14ac:dyDescent="0.2">
      <c r="A251" s="49" t="s">
        <v>424</v>
      </c>
      <c r="B251" s="225"/>
      <c r="C251" s="211"/>
      <c r="D251" s="322"/>
      <c r="E251" s="322"/>
      <c r="F251" s="322"/>
      <c r="G251" s="322"/>
      <c r="H251" s="322"/>
      <c r="I251" s="322"/>
      <c r="J251" s="322"/>
      <c r="K251" s="322"/>
      <c r="L251" s="194" t="s">
        <v>425</v>
      </c>
      <c r="M251" s="211"/>
      <c r="N251" s="211"/>
      <c r="O251" s="211"/>
      <c r="P251" s="225"/>
      <c r="Q251" s="211"/>
      <c r="R251" s="322"/>
      <c r="S251" s="322"/>
      <c r="T251" s="322"/>
      <c r="U251" s="322"/>
      <c r="V251" s="322"/>
      <c r="W251" s="322"/>
      <c r="X251" s="322"/>
      <c r="Y251" s="324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</row>
    <row r="252" spans="1:39" ht="30" customHeight="1" x14ac:dyDescent="0.2">
      <c r="A252" s="49" t="s">
        <v>426</v>
      </c>
      <c r="B252" s="225"/>
      <c r="C252" s="211"/>
      <c r="D252" s="322"/>
      <c r="E252" s="322"/>
      <c r="F252" s="322"/>
      <c r="G252" s="322"/>
      <c r="H252" s="322"/>
      <c r="I252" s="322"/>
      <c r="J252" s="322"/>
      <c r="K252" s="322"/>
      <c r="L252" s="194" t="s">
        <v>427</v>
      </c>
      <c r="M252" s="211"/>
      <c r="N252" s="211"/>
      <c r="O252" s="211"/>
      <c r="P252" s="225"/>
      <c r="Q252" s="211"/>
      <c r="R252" s="322"/>
      <c r="S252" s="322"/>
      <c r="T252" s="322"/>
      <c r="U252" s="322"/>
      <c r="V252" s="322"/>
      <c r="W252" s="322"/>
      <c r="X252" s="322"/>
      <c r="Y252" s="324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</row>
    <row r="253" spans="1:39" ht="27" customHeight="1" outlineLevel="1" thickBot="1" x14ac:dyDescent="0.25">
      <c r="A253" s="85" t="s">
        <v>428</v>
      </c>
      <c r="B253" s="375"/>
      <c r="C253" s="288"/>
      <c r="D253" s="373"/>
      <c r="E253" s="288"/>
      <c r="F253" s="288"/>
      <c r="G253" s="288"/>
      <c r="H253" s="288"/>
      <c r="I253" s="288"/>
      <c r="J253" s="288"/>
      <c r="K253" s="288"/>
      <c r="L253" s="376" t="s">
        <v>429</v>
      </c>
      <c r="M253" s="288"/>
      <c r="N253" s="288"/>
      <c r="O253" s="288"/>
      <c r="P253" s="375"/>
      <c r="Q253" s="288"/>
      <c r="R253" s="340"/>
      <c r="S253" s="288"/>
      <c r="T253" s="288"/>
      <c r="U253" s="288"/>
      <c r="V253" s="288"/>
      <c r="W253" s="288"/>
      <c r="X253" s="288"/>
      <c r="Y253" s="341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</row>
    <row r="254" spans="1:39" ht="15.75" customHeight="1" outlineLevel="1" x14ac:dyDescent="0.2">
      <c r="A254" s="374" t="s">
        <v>430</v>
      </c>
      <c r="B254" s="284"/>
      <c r="C254" s="284"/>
      <c r="D254" s="284"/>
      <c r="E254" s="284"/>
      <c r="F254" s="284"/>
      <c r="G254" s="284"/>
      <c r="H254" s="284"/>
      <c r="I254" s="284"/>
      <c r="J254" s="284"/>
      <c r="K254" s="284"/>
      <c r="L254" s="284"/>
      <c r="M254" s="284"/>
      <c r="N254" s="284"/>
      <c r="O254" s="284"/>
      <c r="P254" s="284"/>
      <c r="Q254" s="284"/>
      <c r="R254" s="284"/>
      <c r="S254" s="284"/>
      <c r="T254" s="284"/>
      <c r="U254" s="284"/>
      <c r="V254" s="284"/>
      <c r="W254" s="284"/>
      <c r="X254" s="284"/>
      <c r="Y254" s="286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</row>
    <row r="255" spans="1:39" ht="15.75" customHeight="1" outlineLevel="1" x14ac:dyDescent="0.2">
      <c r="A255" s="221" t="s">
        <v>76</v>
      </c>
      <c r="B255" s="223" t="s">
        <v>253</v>
      </c>
      <c r="C255" s="211"/>
      <c r="D255" s="211"/>
      <c r="E255" s="223" t="s">
        <v>0</v>
      </c>
      <c r="F255" s="211"/>
      <c r="G255" s="211"/>
      <c r="H255" s="211"/>
      <c r="I255" s="211"/>
      <c r="J255" s="211"/>
      <c r="K255" s="211"/>
      <c r="L255" s="319" t="s">
        <v>76</v>
      </c>
      <c r="M255" s="211"/>
      <c r="N255" s="211"/>
      <c r="O255" s="211"/>
      <c r="P255" s="211"/>
      <c r="Q255" s="223" t="s">
        <v>253</v>
      </c>
      <c r="R255" s="211"/>
      <c r="S255" s="211"/>
      <c r="T255" s="223" t="s">
        <v>0</v>
      </c>
      <c r="U255" s="211"/>
      <c r="V255" s="211"/>
      <c r="W255" s="211"/>
      <c r="X255" s="211"/>
      <c r="Y255" s="220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</row>
    <row r="256" spans="1:39" ht="15.75" customHeight="1" outlineLevel="1" x14ac:dyDescent="0.2">
      <c r="A256" s="222"/>
      <c r="B256" s="64" t="s">
        <v>22</v>
      </c>
      <c r="C256" s="64" t="s">
        <v>23</v>
      </c>
      <c r="D256" s="64" t="s">
        <v>24</v>
      </c>
      <c r="E256" s="211"/>
      <c r="F256" s="211"/>
      <c r="G256" s="211"/>
      <c r="H256" s="211"/>
      <c r="I256" s="211"/>
      <c r="J256" s="211"/>
      <c r="K256" s="211"/>
      <c r="L256" s="211"/>
      <c r="M256" s="211"/>
      <c r="N256" s="211"/>
      <c r="O256" s="211"/>
      <c r="P256" s="211"/>
      <c r="Q256" s="64" t="s">
        <v>22</v>
      </c>
      <c r="R256" s="64" t="s">
        <v>23</v>
      </c>
      <c r="S256" s="64" t="s">
        <v>24</v>
      </c>
      <c r="T256" s="211"/>
      <c r="U256" s="211"/>
      <c r="V256" s="211"/>
      <c r="W256" s="211"/>
      <c r="X256" s="211"/>
      <c r="Y256" s="220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</row>
    <row r="257" spans="1:39" ht="15.75" customHeight="1" outlineLevel="1" x14ac:dyDescent="0.2">
      <c r="A257" s="230" t="s">
        <v>431</v>
      </c>
      <c r="B257" s="211"/>
      <c r="C257" s="211"/>
      <c r="D257" s="211"/>
      <c r="E257" s="211"/>
      <c r="F257" s="211"/>
      <c r="G257" s="211"/>
      <c r="H257" s="211"/>
      <c r="I257" s="211"/>
      <c r="J257" s="211"/>
      <c r="K257" s="211"/>
      <c r="L257" s="211"/>
      <c r="M257" s="211"/>
      <c r="N257" s="211"/>
      <c r="O257" s="211"/>
      <c r="P257" s="211"/>
      <c r="Q257" s="211"/>
      <c r="R257" s="211"/>
      <c r="S257" s="211"/>
      <c r="T257" s="211"/>
      <c r="U257" s="211"/>
      <c r="V257" s="211"/>
      <c r="W257" s="211"/>
      <c r="X257" s="211"/>
      <c r="Y257" s="220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</row>
    <row r="258" spans="1:39" s="91" customFormat="1" ht="14.25" customHeight="1" outlineLevel="1" x14ac:dyDescent="0.2">
      <c r="A258" s="94" t="s">
        <v>520</v>
      </c>
      <c r="B258" s="95"/>
      <c r="C258" s="95"/>
      <c r="D258" s="87"/>
      <c r="E258" s="205"/>
      <c r="F258" s="206"/>
      <c r="G258" s="206"/>
      <c r="H258" s="206"/>
      <c r="I258" s="206"/>
      <c r="J258" s="206"/>
      <c r="K258" s="206"/>
      <c r="L258" s="345" t="s">
        <v>432</v>
      </c>
      <c r="M258" s="211"/>
      <c r="N258" s="211"/>
      <c r="O258" s="211"/>
      <c r="P258" s="211"/>
      <c r="Q258" s="92"/>
      <c r="R258" s="89"/>
      <c r="S258" s="87"/>
      <c r="T258" s="205"/>
      <c r="U258" s="206"/>
      <c r="V258" s="206"/>
      <c r="W258" s="206"/>
      <c r="X258" s="206"/>
      <c r="Y258" s="346"/>
      <c r="Z258" s="96"/>
      <c r="AA258" s="96"/>
      <c r="AB258" s="96"/>
      <c r="AC258" s="96"/>
      <c r="AD258" s="96"/>
      <c r="AE258" s="96"/>
      <c r="AF258" s="96"/>
      <c r="AG258" s="96"/>
      <c r="AH258" s="96"/>
      <c r="AI258" s="96"/>
      <c r="AJ258" s="96"/>
      <c r="AK258" s="96"/>
      <c r="AL258" s="96"/>
      <c r="AM258" s="96"/>
    </row>
    <row r="259" spans="1:39" s="91" customFormat="1" ht="14.25" customHeight="1" outlineLevel="1" x14ac:dyDescent="0.2">
      <c r="A259" s="86" t="s">
        <v>521</v>
      </c>
      <c r="B259" s="88"/>
      <c r="C259" s="88"/>
      <c r="D259" s="87"/>
      <c r="E259" s="205"/>
      <c r="F259" s="206"/>
      <c r="G259" s="206"/>
      <c r="H259" s="206"/>
      <c r="I259" s="206"/>
      <c r="J259" s="206"/>
      <c r="K259" s="206"/>
      <c r="L259" s="249" t="s">
        <v>500</v>
      </c>
      <c r="M259" s="206"/>
      <c r="N259" s="206"/>
      <c r="O259" s="206"/>
      <c r="P259" s="206"/>
      <c r="Q259" s="88"/>
      <c r="R259" s="89"/>
      <c r="S259" s="87"/>
      <c r="T259" s="205"/>
      <c r="U259" s="206"/>
      <c r="V259" s="206"/>
      <c r="W259" s="206"/>
      <c r="X259" s="206"/>
      <c r="Y259" s="346"/>
      <c r="Z259" s="90"/>
      <c r="AA259" s="90"/>
      <c r="AB259" s="90"/>
      <c r="AC259" s="90"/>
      <c r="AD259" s="90"/>
      <c r="AE259" s="90"/>
      <c r="AF259" s="90"/>
      <c r="AG259" s="90"/>
      <c r="AH259" s="90"/>
      <c r="AI259" s="90"/>
      <c r="AJ259" s="90"/>
      <c r="AK259" s="90"/>
      <c r="AL259" s="90"/>
      <c r="AM259" s="90"/>
    </row>
    <row r="260" spans="1:39" s="91" customFormat="1" ht="14.25" customHeight="1" outlineLevel="1" x14ac:dyDescent="0.2">
      <c r="A260" s="86" t="s">
        <v>522</v>
      </c>
      <c r="B260" s="88"/>
      <c r="C260" s="88"/>
      <c r="D260" s="87"/>
      <c r="E260" s="205"/>
      <c r="F260" s="206"/>
      <c r="G260" s="206"/>
      <c r="H260" s="206"/>
      <c r="I260" s="206"/>
      <c r="J260" s="206"/>
      <c r="K260" s="206"/>
      <c r="L260" s="249" t="s">
        <v>501</v>
      </c>
      <c r="M260" s="206"/>
      <c r="N260" s="206"/>
      <c r="O260" s="206"/>
      <c r="P260" s="206"/>
      <c r="Q260" s="92"/>
      <c r="R260" s="89"/>
      <c r="S260" s="87"/>
      <c r="T260" s="205"/>
      <c r="U260" s="206"/>
      <c r="V260" s="206"/>
      <c r="W260" s="206"/>
      <c r="X260" s="206"/>
      <c r="Y260" s="346"/>
      <c r="Z260" s="90"/>
      <c r="AA260" s="90"/>
      <c r="AB260" s="90"/>
      <c r="AC260" s="90"/>
      <c r="AD260" s="90"/>
      <c r="AE260" s="90"/>
      <c r="AF260" s="90"/>
      <c r="AG260" s="90"/>
      <c r="AH260" s="90"/>
      <c r="AI260" s="90"/>
      <c r="AJ260" s="90"/>
      <c r="AK260" s="90"/>
      <c r="AL260" s="90"/>
      <c r="AM260" s="90"/>
    </row>
    <row r="261" spans="1:39" s="91" customFormat="1" ht="26.25" customHeight="1" outlineLevel="1" x14ac:dyDescent="0.2">
      <c r="A261" s="86" t="s">
        <v>523</v>
      </c>
      <c r="B261" s="88"/>
      <c r="C261" s="88"/>
      <c r="D261" s="87"/>
      <c r="E261" s="245"/>
      <c r="F261" s="246"/>
      <c r="G261" s="246"/>
      <c r="H261" s="246"/>
      <c r="I261" s="246"/>
      <c r="J261" s="246"/>
      <c r="K261" s="247"/>
      <c r="L261" s="253" t="s">
        <v>502</v>
      </c>
      <c r="M261" s="254"/>
      <c r="N261" s="254"/>
      <c r="O261" s="254"/>
      <c r="P261" s="254"/>
      <c r="Q261" s="92"/>
      <c r="R261" s="89"/>
      <c r="S261" s="87"/>
      <c r="T261" s="245"/>
      <c r="U261" s="246"/>
      <c r="V261" s="246"/>
      <c r="W261" s="246"/>
      <c r="X261" s="246"/>
      <c r="Y261" s="248"/>
      <c r="Z261" s="90"/>
      <c r="AA261" s="90"/>
      <c r="AB261" s="90"/>
      <c r="AC261" s="90"/>
      <c r="AD261" s="90"/>
      <c r="AE261" s="90"/>
      <c r="AF261" s="90"/>
      <c r="AG261" s="90"/>
      <c r="AH261" s="90"/>
      <c r="AI261" s="90"/>
      <c r="AJ261" s="90"/>
      <c r="AK261" s="90"/>
      <c r="AL261" s="90"/>
      <c r="AM261" s="90"/>
    </row>
    <row r="262" spans="1:39" s="91" customFormat="1" ht="26.25" customHeight="1" outlineLevel="1" x14ac:dyDescent="0.2">
      <c r="A262" s="81" t="s">
        <v>486</v>
      </c>
      <c r="B262" s="93"/>
      <c r="C262" s="93"/>
      <c r="D262" s="87"/>
      <c r="E262" s="205"/>
      <c r="F262" s="206"/>
      <c r="G262" s="206"/>
      <c r="H262" s="206"/>
      <c r="I262" s="206"/>
      <c r="J262" s="206"/>
      <c r="K262" s="206"/>
      <c r="L262" s="249" t="s">
        <v>487</v>
      </c>
      <c r="M262" s="206"/>
      <c r="N262" s="206"/>
      <c r="O262" s="206"/>
      <c r="P262" s="206"/>
      <c r="Q262" s="88"/>
      <c r="R262" s="89"/>
      <c r="S262" s="87"/>
      <c r="T262" s="245"/>
      <c r="U262" s="246"/>
      <c r="V262" s="246"/>
      <c r="W262" s="246"/>
      <c r="X262" s="246"/>
      <c r="Y262" s="248"/>
      <c r="Z262" s="90"/>
      <c r="AA262" s="90"/>
      <c r="AB262" s="90"/>
      <c r="AC262" s="90"/>
      <c r="AD262" s="90"/>
      <c r="AE262" s="90"/>
      <c r="AF262" s="90"/>
      <c r="AG262" s="90"/>
      <c r="AH262" s="90"/>
      <c r="AI262" s="90"/>
      <c r="AJ262" s="90"/>
      <c r="AK262" s="90"/>
      <c r="AL262" s="90"/>
      <c r="AM262" s="90"/>
    </row>
    <row r="263" spans="1:39" s="91" customFormat="1" ht="14.25" customHeight="1" outlineLevel="1" x14ac:dyDescent="0.2">
      <c r="A263" s="86" t="s">
        <v>488</v>
      </c>
      <c r="B263" s="88"/>
      <c r="C263" s="88"/>
      <c r="D263" s="87"/>
      <c r="E263" s="205"/>
      <c r="F263" s="206"/>
      <c r="G263" s="206"/>
      <c r="H263" s="206"/>
      <c r="I263" s="206"/>
      <c r="J263" s="206"/>
      <c r="K263" s="206"/>
      <c r="L263" s="318" t="s">
        <v>433</v>
      </c>
      <c r="M263" s="206"/>
      <c r="N263" s="206"/>
      <c r="O263" s="206"/>
      <c r="P263" s="206"/>
      <c r="Q263" s="88"/>
      <c r="R263" s="88"/>
      <c r="S263" s="87"/>
      <c r="T263" s="245"/>
      <c r="U263" s="246"/>
      <c r="V263" s="246"/>
      <c r="W263" s="246"/>
      <c r="X263" s="246"/>
      <c r="Y263" s="248"/>
      <c r="Z263" s="90"/>
      <c r="AA263" s="90"/>
      <c r="AB263" s="90"/>
      <c r="AC263" s="90"/>
      <c r="AD263" s="90"/>
      <c r="AE263" s="90"/>
      <c r="AF263" s="90"/>
      <c r="AG263" s="90"/>
      <c r="AH263" s="90"/>
      <c r="AI263" s="90"/>
      <c r="AJ263" s="90"/>
      <c r="AK263" s="90"/>
      <c r="AL263" s="90"/>
      <c r="AM263" s="90"/>
    </row>
    <row r="264" spans="1:39" s="91" customFormat="1" ht="14.25" customHeight="1" outlineLevel="1" x14ac:dyDescent="0.2">
      <c r="A264" s="86" t="s">
        <v>489</v>
      </c>
      <c r="B264" s="88"/>
      <c r="C264" s="88"/>
      <c r="D264" s="87"/>
      <c r="E264" s="205"/>
      <c r="F264" s="206"/>
      <c r="G264" s="206"/>
      <c r="H264" s="206"/>
      <c r="I264" s="206"/>
      <c r="J264" s="206"/>
      <c r="K264" s="206"/>
      <c r="L264" s="249" t="s">
        <v>434</v>
      </c>
      <c r="M264" s="206"/>
      <c r="N264" s="206"/>
      <c r="O264" s="206"/>
      <c r="P264" s="206"/>
      <c r="Q264" s="88"/>
      <c r="R264" s="88"/>
      <c r="S264" s="87"/>
      <c r="T264" s="245"/>
      <c r="U264" s="246"/>
      <c r="V264" s="246"/>
      <c r="W264" s="246"/>
      <c r="X264" s="246"/>
      <c r="Y264" s="248"/>
      <c r="Z264" s="90"/>
      <c r="AA264" s="90"/>
      <c r="AB264" s="90"/>
      <c r="AC264" s="90"/>
      <c r="AD264" s="90"/>
      <c r="AE264" s="90"/>
      <c r="AF264" s="90"/>
      <c r="AG264" s="90"/>
      <c r="AH264" s="90"/>
      <c r="AI264" s="90"/>
      <c r="AJ264" s="90"/>
      <c r="AK264" s="90"/>
      <c r="AL264" s="90"/>
      <c r="AM264" s="90"/>
    </row>
    <row r="265" spans="1:39" s="91" customFormat="1" ht="25.5" outlineLevel="1" x14ac:dyDescent="0.2">
      <c r="A265" s="86" t="s">
        <v>490</v>
      </c>
      <c r="B265" s="88"/>
      <c r="C265" s="88"/>
      <c r="D265" s="87"/>
      <c r="E265" s="205"/>
      <c r="F265" s="206"/>
      <c r="G265" s="206"/>
      <c r="H265" s="206"/>
      <c r="I265" s="206"/>
      <c r="J265" s="206"/>
      <c r="K265" s="206"/>
      <c r="L265" s="194" t="s">
        <v>109</v>
      </c>
      <c r="M265" s="211"/>
      <c r="N265" s="211"/>
      <c r="O265" s="211"/>
      <c r="P265" s="211"/>
      <c r="Q265" s="88"/>
      <c r="R265" s="88"/>
      <c r="S265" s="87"/>
      <c r="T265" s="245"/>
      <c r="U265" s="246"/>
      <c r="V265" s="246"/>
      <c r="W265" s="246"/>
      <c r="X265" s="246"/>
      <c r="Y265" s="248"/>
      <c r="Z265" s="90"/>
      <c r="AA265" s="90"/>
      <c r="AB265" s="90"/>
      <c r="AC265" s="90"/>
      <c r="AD265" s="90"/>
      <c r="AE265" s="90"/>
      <c r="AF265" s="90"/>
      <c r="AG265" s="90"/>
      <c r="AH265" s="90"/>
      <c r="AI265" s="90"/>
      <c r="AJ265" s="90"/>
      <c r="AK265" s="90"/>
      <c r="AL265" s="90"/>
      <c r="AM265" s="90"/>
    </row>
    <row r="266" spans="1:39" s="91" customFormat="1" ht="15" customHeight="1" outlineLevel="1" x14ac:dyDescent="0.2">
      <c r="A266" s="81" t="s">
        <v>491</v>
      </c>
      <c r="B266" s="93"/>
      <c r="C266" s="93"/>
      <c r="D266" s="87"/>
      <c r="E266" s="205"/>
      <c r="F266" s="206"/>
      <c r="G266" s="206"/>
      <c r="H266" s="206"/>
      <c r="I266" s="206"/>
      <c r="J266" s="206"/>
      <c r="K266" s="206"/>
      <c r="L266" s="249" t="s">
        <v>435</v>
      </c>
      <c r="M266" s="206"/>
      <c r="N266" s="206"/>
      <c r="O266" s="206"/>
      <c r="P266" s="206"/>
      <c r="Q266" s="88"/>
      <c r="R266" s="88"/>
      <c r="S266" s="87"/>
      <c r="T266" s="245"/>
      <c r="U266" s="246"/>
      <c r="V266" s="246"/>
      <c r="W266" s="246"/>
      <c r="X266" s="246"/>
      <c r="Y266" s="248"/>
      <c r="Z266" s="90"/>
      <c r="AA266" s="90"/>
      <c r="AB266" s="90"/>
      <c r="AC266" s="90"/>
      <c r="AD266" s="90"/>
      <c r="AE266" s="90"/>
      <c r="AF266" s="90"/>
      <c r="AG266" s="90"/>
      <c r="AH266" s="90"/>
      <c r="AI266" s="90"/>
      <c r="AJ266" s="90"/>
      <c r="AK266" s="90"/>
      <c r="AL266" s="90"/>
      <c r="AM266" s="90"/>
    </row>
    <row r="267" spans="1:39" s="91" customFormat="1" ht="16.5" customHeight="1" outlineLevel="1" x14ac:dyDescent="0.2">
      <c r="A267" s="49" t="s">
        <v>492</v>
      </c>
      <c r="B267" s="88"/>
      <c r="C267" s="88"/>
      <c r="D267" s="87"/>
      <c r="E267" s="205"/>
      <c r="F267" s="206"/>
      <c r="G267" s="206"/>
      <c r="H267" s="206"/>
      <c r="I267" s="206"/>
      <c r="J267" s="206"/>
      <c r="K267" s="206"/>
      <c r="L267" s="249" t="s">
        <v>493</v>
      </c>
      <c r="M267" s="206"/>
      <c r="N267" s="206"/>
      <c r="O267" s="206"/>
      <c r="P267" s="206"/>
      <c r="Q267" s="88"/>
      <c r="R267" s="88"/>
      <c r="S267" s="87"/>
      <c r="T267" s="245"/>
      <c r="U267" s="246"/>
      <c r="V267" s="246"/>
      <c r="W267" s="246"/>
      <c r="X267" s="246"/>
      <c r="Y267" s="248"/>
      <c r="Z267" s="90"/>
      <c r="AA267" s="90"/>
      <c r="AB267" s="90"/>
      <c r="AC267" s="90"/>
      <c r="AD267" s="90"/>
      <c r="AE267" s="90"/>
      <c r="AF267" s="90"/>
      <c r="AG267" s="90"/>
      <c r="AH267" s="90"/>
      <c r="AI267" s="90"/>
      <c r="AJ267" s="90"/>
      <c r="AK267" s="90"/>
      <c r="AL267" s="90"/>
      <c r="AM267" s="90"/>
    </row>
    <row r="268" spans="1:39" s="91" customFormat="1" ht="13.5" customHeight="1" outlineLevel="1" x14ac:dyDescent="0.2">
      <c r="A268" s="86" t="s">
        <v>494</v>
      </c>
      <c r="B268" s="88"/>
      <c r="C268" s="88"/>
      <c r="D268" s="87"/>
      <c r="E268" s="205"/>
      <c r="F268" s="206"/>
      <c r="G268" s="206"/>
      <c r="H268" s="206"/>
      <c r="I268" s="206"/>
      <c r="J268" s="206"/>
      <c r="K268" s="206"/>
      <c r="L268" s="207"/>
      <c r="M268" s="208"/>
      <c r="N268" s="208"/>
      <c r="O268" s="208"/>
      <c r="P268" s="208"/>
      <c r="Q268" s="208"/>
      <c r="R268" s="208"/>
      <c r="S268" s="208"/>
      <c r="T268" s="208"/>
      <c r="U268" s="208"/>
      <c r="V268" s="208"/>
      <c r="W268" s="208"/>
      <c r="X268" s="208"/>
      <c r="Y268" s="209"/>
      <c r="Z268" s="90"/>
      <c r="AA268" s="90"/>
      <c r="AB268" s="90"/>
      <c r="AC268" s="90"/>
      <c r="AD268" s="90"/>
      <c r="AE268" s="90"/>
      <c r="AF268" s="90"/>
      <c r="AG268" s="90"/>
      <c r="AH268" s="90"/>
      <c r="AI268" s="90"/>
      <c r="AJ268" s="90"/>
      <c r="AK268" s="90"/>
      <c r="AL268" s="90"/>
      <c r="AM268" s="90"/>
    </row>
    <row r="269" spans="1:39" s="91" customFormat="1" ht="13.5" customHeight="1" outlineLevel="1" x14ac:dyDescent="0.2">
      <c r="A269" s="49" t="s">
        <v>495</v>
      </c>
      <c r="B269" s="88"/>
      <c r="C269" s="88"/>
      <c r="D269" s="87"/>
      <c r="E269" s="205"/>
      <c r="F269" s="206"/>
      <c r="G269" s="206"/>
      <c r="H269" s="206"/>
      <c r="I269" s="206"/>
      <c r="J269" s="206"/>
      <c r="K269" s="206"/>
      <c r="L269" s="208"/>
      <c r="M269" s="208"/>
      <c r="N269" s="208"/>
      <c r="O269" s="208"/>
      <c r="P269" s="208"/>
      <c r="Q269" s="208"/>
      <c r="R269" s="208"/>
      <c r="S269" s="208"/>
      <c r="T269" s="208"/>
      <c r="U269" s="208"/>
      <c r="V269" s="208"/>
      <c r="W269" s="208"/>
      <c r="X269" s="208"/>
      <c r="Y269" s="209"/>
      <c r="Z269" s="90"/>
      <c r="AA269" s="90"/>
      <c r="AB269" s="90"/>
      <c r="AC269" s="90"/>
      <c r="AD269" s="90"/>
      <c r="AE269" s="90"/>
      <c r="AF269" s="90"/>
      <c r="AG269" s="90"/>
      <c r="AH269" s="90"/>
      <c r="AI269" s="90"/>
      <c r="AJ269" s="90"/>
      <c r="AK269" s="90"/>
      <c r="AL269" s="90"/>
      <c r="AM269" s="90"/>
    </row>
    <row r="270" spans="1:39" s="91" customFormat="1" ht="25.5" outlineLevel="1" x14ac:dyDescent="0.2">
      <c r="A270" s="86" t="s">
        <v>496</v>
      </c>
      <c r="B270" s="88"/>
      <c r="C270" s="88"/>
      <c r="D270" s="87"/>
      <c r="E270" s="205"/>
      <c r="F270" s="206"/>
      <c r="G270" s="206"/>
      <c r="H270" s="206"/>
      <c r="I270" s="206"/>
      <c r="J270" s="206"/>
      <c r="K270" s="206"/>
      <c r="L270" s="208"/>
      <c r="M270" s="208"/>
      <c r="N270" s="208"/>
      <c r="O270" s="208"/>
      <c r="P270" s="208"/>
      <c r="Q270" s="208"/>
      <c r="R270" s="208"/>
      <c r="S270" s="208"/>
      <c r="T270" s="208"/>
      <c r="U270" s="208"/>
      <c r="V270" s="208"/>
      <c r="W270" s="208"/>
      <c r="X270" s="208"/>
      <c r="Y270" s="209"/>
      <c r="Z270" s="90"/>
      <c r="AA270" s="90"/>
      <c r="AB270" s="90"/>
      <c r="AC270" s="90"/>
      <c r="AD270" s="90"/>
      <c r="AE270" s="90"/>
      <c r="AF270" s="90"/>
      <c r="AG270" s="90"/>
      <c r="AH270" s="90"/>
      <c r="AI270" s="90"/>
      <c r="AJ270" s="90"/>
      <c r="AK270" s="90"/>
      <c r="AL270" s="90"/>
      <c r="AM270" s="90"/>
    </row>
    <row r="271" spans="1:39" s="91" customFormat="1" ht="14.25" customHeight="1" outlineLevel="1" x14ac:dyDescent="0.2">
      <c r="A271" s="81" t="s">
        <v>497</v>
      </c>
      <c r="B271" s="93"/>
      <c r="C271" s="93"/>
      <c r="D271" s="87"/>
      <c r="E271" s="205"/>
      <c r="F271" s="206"/>
      <c r="G271" s="206"/>
      <c r="H271" s="206"/>
      <c r="I271" s="206"/>
      <c r="J271" s="206"/>
      <c r="K271" s="206"/>
      <c r="L271" s="208"/>
      <c r="M271" s="208"/>
      <c r="N271" s="208"/>
      <c r="O271" s="208"/>
      <c r="P271" s="208"/>
      <c r="Q271" s="208"/>
      <c r="R271" s="208"/>
      <c r="S271" s="208"/>
      <c r="T271" s="208"/>
      <c r="U271" s="208"/>
      <c r="V271" s="208"/>
      <c r="W271" s="208"/>
      <c r="X271" s="208"/>
      <c r="Y271" s="209"/>
      <c r="Z271" s="90"/>
      <c r="AA271" s="90"/>
      <c r="AB271" s="90"/>
      <c r="AC271" s="90"/>
      <c r="AD271" s="90"/>
      <c r="AE271" s="90"/>
      <c r="AF271" s="90"/>
      <c r="AG271" s="90"/>
      <c r="AH271" s="90"/>
      <c r="AI271" s="90"/>
      <c r="AJ271" s="90"/>
      <c r="AK271" s="90"/>
      <c r="AL271" s="90"/>
      <c r="AM271" s="90"/>
    </row>
    <row r="272" spans="1:39" ht="15.75" customHeight="1" outlineLevel="1" x14ac:dyDescent="0.2">
      <c r="A272" s="49" t="s">
        <v>434</v>
      </c>
      <c r="B272" s="57"/>
      <c r="C272" s="57"/>
      <c r="D272" s="60"/>
      <c r="E272" s="210"/>
      <c r="F272" s="211"/>
      <c r="G272" s="211"/>
      <c r="H272" s="211"/>
      <c r="I272" s="211"/>
      <c r="J272" s="211"/>
      <c r="K272" s="211"/>
      <c r="L272" s="208"/>
      <c r="M272" s="208"/>
      <c r="N272" s="208"/>
      <c r="O272" s="208"/>
      <c r="P272" s="208"/>
      <c r="Q272" s="208"/>
      <c r="R272" s="208"/>
      <c r="S272" s="208"/>
      <c r="T272" s="208"/>
      <c r="U272" s="208"/>
      <c r="V272" s="208"/>
      <c r="W272" s="208"/>
      <c r="X272" s="208"/>
      <c r="Y272" s="209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</row>
    <row r="273" spans="1:39" ht="15.75" customHeight="1" outlineLevel="1" x14ac:dyDescent="0.2">
      <c r="A273" s="49" t="s">
        <v>498</v>
      </c>
      <c r="B273" s="57"/>
      <c r="C273" s="57"/>
      <c r="D273" s="60"/>
      <c r="E273" s="210"/>
      <c r="F273" s="211"/>
      <c r="G273" s="211"/>
      <c r="H273" s="211"/>
      <c r="I273" s="211"/>
      <c r="J273" s="211"/>
      <c r="K273" s="211"/>
      <c r="L273" s="208"/>
      <c r="M273" s="208"/>
      <c r="N273" s="208"/>
      <c r="O273" s="208"/>
      <c r="P273" s="208"/>
      <c r="Q273" s="208"/>
      <c r="R273" s="208"/>
      <c r="S273" s="208"/>
      <c r="T273" s="208"/>
      <c r="U273" s="208"/>
      <c r="V273" s="208"/>
      <c r="W273" s="208"/>
      <c r="X273" s="208"/>
      <c r="Y273" s="209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</row>
    <row r="274" spans="1:39" ht="15.75" customHeight="1" outlineLevel="1" x14ac:dyDescent="0.2">
      <c r="A274" s="49" t="s">
        <v>435</v>
      </c>
      <c r="B274" s="57"/>
      <c r="C274" s="57"/>
      <c r="D274" s="60"/>
      <c r="E274" s="210"/>
      <c r="F274" s="211"/>
      <c r="G274" s="211"/>
      <c r="H274" s="211"/>
      <c r="I274" s="211"/>
      <c r="J274" s="211"/>
      <c r="K274" s="211"/>
      <c r="L274" s="208"/>
      <c r="M274" s="208"/>
      <c r="N274" s="208"/>
      <c r="O274" s="208"/>
      <c r="P274" s="208"/>
      <c r="Q274" s="208"/>
      <c r="R274" s="208"/>
      <c r="S274" s="208"/>
      <c r="T274" s="208"/>
      <c r="U274" s="208"/>
      <c r="V274" s="208"/>
      <c r="W274" s="208"/>
      <c r="X274" s="208"/>
      <c r="Y274" s="209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</row>
    <row r="275" spans="1:39" s="91" customFormat="1" ht="25.5" outlineLevel="1" x14ac:dyDescent="0.2">
      <c r="A275" s="86" t="s">
        <v>499</v>
      </c>
      <c r="B275" s="88"/>
      <c r="C275" s="88"/>
      <c r="D275" s="87"/>
      <c r="E275" s="205"/>
      <c r="F275" s="206"/>
      <c r="G275" s="206"/>
      <c r="H275" s="206"/>
      <c r="I275" s="206"/>
      <c r="J275" s="206"/>
      <c r="K275" s="206"/>
      <c r="L275" s="208"/>
      <c r="M275" s="208"/>
      <c r="N275" s="208"/>
      <c r="O275" s="208"/>
      <c r="P275" s="208"/>
      <c r="Q275" s="208"/>
      <c r="R275" s="208"/>
      <c r="S275" s="208"/>
      <c r="T275" s="208"/>
      <c r="U275" s="208"/>
      <c r="V275" s="208"/>
      <c r="W275" s="208"/>
      <c r="X275" s="208"/>
      <c r="Y275" s="209"/>
      <c r="Z275" s="90"/>
      <c r="AA275" s="90"/>
      <c r="AB275" s="90"/>
      <c r="AC275" s="90"/>
      <c r="AD275" s="90"/>
      <c r="AE275" s="90"/>
      <c r="AF275" s="90"/>
      <c r="AG275" s="90"/>
      <c r="AH275" s="90"/>
      <c r="AI275" s="90"/>
      <c r="AJ275" s="90"/>
      <c r="AK275" s="90"/>
      <c r="AL275" s="90"/>
      <c r="AM275" s="90"/>
    </row>
    <row r="276" spans="1:39" ht="17.25" customHeight="1" outlineLevel="1" x14ac:dyDescent="0.2">
      <c r="A276" s="343" t="s">
        <v>82</v>
      </c>
      <c r="B276" s="218"/>
      <c r="C276" s="218"/>
      <c r="D276" s="218"/>
      <c r="E276" s="218"/>
      <c r="F276" s="218"/>
      <c r="G276" s="218"/>
      <c r="H276" s="218"/>
      <c r="I276" s="218"/>
      <c r="J276" s="218"/>
      <c r="K276" s="218"/>
      <c r="L276" s="218"/>
      <c r="M276" s="218"/>
      <c r="N276" s="218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9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</row>
    <row r="277" spans="1:39" ht="45" customHeight="1" outlineLevel="1" x14ac:dyDescent="0.2">
      <c r="A277" s="47" t="s">
        <v>83</v>
      </c>
      <c r="B277" s="15"/>
      <c r="C277" s="15"/>
      <c r="D277" s="10"/>
      <c r="E277" s="238"/>
      <c r="F277" s="236"/>
      <c r="G277" s="236"/>
      <c r="H277" s="236"/>
      <c r="I277" s="236"/>
      <c r="J277" s="236"/>
      <c r="K277" s="237"/>
      <c r="L277" s="344" t="s">
        <v>436</v>
      </c>
      <c r="M277" s="236"/>
      <c r="N277" s="236"/>
      <c r="O277" s="236"/>
      <c r="P277" s="237"/>
      <c r="Q277" s="15"/>
      <c r="R277" s="15"/>
      <c r="S277" s="10"/>
      <c r="T277" s="238"/>
      <c r="U277" s="236"/>
      <c r="V277" s="236"/>
      <c r="W277" s="236"/>
      <c r="X277" s="236"/>
      <c r="Y277" s="239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</row>
    <row r="278" spans="1:39" ht="30" customHeight="1" outlineLevel="1" x14ac:dyDescent="0.2">
      <c r="A278" s="28" t="s">
        <v>437</v>
      </c>
      <c r="B278" s="14"/>
      <c r="C278" s="14"/>
      <c r="D278" s="10"/>
      <c r="E278" s="238"/>
      <c r="F278" s="236"/>
      <c r="G278" s="236"/>
      <c r="H278" s="236"/>
      <c r="I278" s="236"/>
      <c r="J278" s="236"/>
      <c r="K278" s="237"/>
      <c r="L278" s="235" t="s">
        <v>438</v>
      </c>
      <c r="M278" s="236"/>
      <c r="N278" s="236"/>
      <c r="O278" s="236"/>
      <c r="P278" s="237"/>
      <c r="Q278" s="14"/>
      <c r="R278" s="14"/>
      <c r="S278" s="10"/>
      <c r="T278" s="238"/>
      <c r="U278" s="236"/>
      <c r="V278" s="236"/>
      <c r="W278" s="236"/>
      <c r="X278" s="236"/>
      <c r="Y278" s="239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</row>
    <row r="279" spans="1:39" ht="34.5" customHeight="1" outlineLevel="1" x14ac:dyDescent="0.2">
      <c r="A279" s="47" t="s">
        <v>84</v>
      </c>
      <c r="B279" s="15"/>
      <c r="C279" s="15"/>
      <c r="D279" s="10"/>
      <c r="E279" s="238"/>
      <c r="F279" s="236"/>
      <c r="G279" s="236"/>
      <c r="H279" s="236"/>
      <c r="I279" s="236"/>
      <c r="J279" s="236"/>
      <c r="K279" s="237"/>
      <c r="L279" s="235" t="s">
        <v>439</v>
      </c>
      <c r="M279" s="236"/>
      <c r="N279" s="236"/>
      <c r="O279" s="236"/>
      <c r="P279" s="237"/>
      <c r="Q279" s="14"/>
      <c r="R279" s="14"/>
      <c r="S279" s="10"/>
      <c r="T279" s="238"/>
      <c r="U279" s="236"/>
      <c r="V279" s="236"/>
      <c r="W279" s="236"/>
      <c r="X279" s="236"/>
      <c r="Y279" s="239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</row>
    <row r="280" spans="1:39" ht="27.75" customHeight="1" outlineLevel="1" x14ac:dyDescent="0.2">
      <c r="A280" s="28" t="s">
        <v>440</v>
      </c>
      <c r="B280" s="14"/>
      <c r="C280" s="14"/>
      <c r="D280" s="10"/>
      <c r="E280" s="238"/>
      <c r="F280" s="236"/>
      <c r="G280" s="236"/>
      <c r="H280" s="236"/>
      <c r="I280" s="236"/>
      <c r="J280" s="236"/>
      <c r="K280" s="237"/>
      <c r="L280" s="370" t="s">
        <v>441</v>
      </c>
      <c r="M280" s="371"/>
      <c r="N280" s="371"/>
      <c r="O280" s="371"/>
      <c r="P280" s="372"/>
      <c r="Q280" s="14"/>
      <c r="R280" s="14"/>
      <c r="S280" s="10"/>
      <c r="T280" s="238"/>
      <c r="U280" s="236"/>
      <c r="V280" s="236"/>
      <c r="W280" s="236"/>
      <c r="X280" s="236"/>
      <c r="Y280" s="239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</row>
    <row r="281" spans="1:39" ht="27" customHeight="1" outlineLevel="1" x14ac:dyDescent="0.2">
      <c r="A281" s="47" t="s">
        <v>442</v>
      </c>
      <c r="B281" s="15"/>
      <c r="C281" s="15"/>
      <c r="D281" s="10"/>
      <c r="E281" s="238"/>
      <c r="F281" s="236"/>
      <c r="G281" s="236"/>
      <c r="H281" s="236"/>
      <c r="I281" s="236"/>
      <c r="J281" s="236"/>
      <c r="K281" s="237"/>
      <c r="L281" s="370" t="s">
        <v>443</v>
      </c>
      <c r="M281" s="371"/>
      <c r="N281" s="371"/>
      <c r="O281" s="371"/>
      <c r="P281" s="372"/>
      <c r="Q281" s="14"/>
      <c r="R281" s="14"/>
      <c r="S281" s="10"/>
      <c r="T281" s="238"/>
      <c r="U281" s="236"/>
      <c r="V281" s="236"/>
      <c r="W281" s="236"/>
      <c r="X281" s="236"/>
      <c r="Y281" s="239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</row>
    <row r="282" spans="1:39" ht="24" customHeight="1" outlineLevel="1" x14ac:dyDescent="0.2">
      <c r="A282" s="28" t="s">
        <v>444</v>
      </c>
      <c r="B282" s="14"/>
      <c r="C282" s="14"/>
      <c r="D282" s="10"/>
      <c r="E282" s="238"/>
      <c r="F282" s="236"/>
      <c r="G282" s="236"/>
      <c r="H282" s="236"/>
      <c r="I282" s="236"/>
      <c r="J282" s="236"/>
      <c r="K282" s="237"/>
      <c r="L282" s="344" t="s">
        <v>86</v>
      </c>
      <c r="M282" s="236"/>
      <c r="N282" s="236"/>
      <c r="O282" s="236"/>
      <c r="P282" s="237"/>
      <c r="Q282" s="15"/>
      <c r="R282" s="15"/>
      <c r="S282" s="10"/>
      <c r="T282" s="238"/>
      <c r="U282" s="236"/>
      <c r="V282" s="236"/>
      <c r="W282" s="236"/>
      <c r="X282" s="236"/>
      <c r="Y282" s="239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</row>
    <row r="283" spans="1:39" ht="27.75" customHeight="1" outlineLevel="1" x14ac:dyDescent="0.2">
      <c r="A283" s="47" t="s">
        <v>85</v>
      </c>
      <c r="B283" s="15"/>
      <c r="C283" s="15"/>
      <c r="D283" s="10"/>
      <c r="E283" s="238"/>
      <c r="F283" s="236"/>
      <c r="G283" s="236"/>
      <c r="H283" s="236"/>
      <c r="I283" s="236"/>
      <c r="J283" s="236"/>
      <c r="K283" s="237"/>
      <c r="L283" s="235" t="s">
        <v>87</v>
      </c>
      <c r="M283" s="236"/>
      <c r="N283" s="236"/>
      <c r="O283" s="236"/>
      <c r="P283" s="237"/>
      <c r="Q283" s="14"/>
      <c r="R283" s="14"/>
      <c r="S283" s="10"/>
      <c r="T283" s="238"/>
      <c r="U283" s="236"/>
      <c r="V283" s="236"/>
      <c r="W283" s="236"/>
      <c r="X283" s="236"/>
      <c r="Y283" s="239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</row>
    <row r="284" spans="1:39" ht="27.75" customHeight="1" outlineLevel="1" x14ac:dyDescent="0.2">
      <c r="A284" s="28" t="s">
        <v>445</v>
      </c>
      <c r="B284" s="14"/>
      <c r="C284" s="14"/>
      <c r="D284" s="10"/>
      <c r="E284" s="238"/>
      <c r="F284" s="236"/>
      <c r="G284" s="236"/>
      <c r="H284" s="236"/>
      <c r="I284" s="236"/>
      <c r="J284" s="236"/>
      <c r="K284" s="237"/>
      <c r="L284" s="235" t="s">
        <v>88</v>
      </c>
      <c r="M284" s="236"/>
      <c r="N284" s="236"/>
      <c r="O284" s="236"/>
      <c r="P284" s="237"/>
      <c r="Q284" s="14"/>
      <c r="R284" s="14"/>
      <c r="S284" s="10"/>
      <c r="T284" s="238"/>
      <c r="U284" s="236"/>
      <c r="V284" s="236"/>
      <c r="W284" s="236"/>
      <c r="X284" s="236"/>
      <c r="Y284" s="239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</row>
    <row r="285" spans="1:39" ht="18.75" customHeight="1" outlineLevel="1" x14ac:dyDescent="0.2">
      <c r="A285" s="47" t="s">
        <v>446</v>
      </c>
      <c r="B285" s="15"/>
      <c r="C285" s="15"/>
      <c r="D285" s="10"/>
      <c r="E285" s="238"/>
      <c r="F285" s="236"/>
      <c r="G285" s="236"/>
      <c r="H285" s="236"/>
      <c r="I285" s="236"/>
      <c r="J285" s="236"/>
      <c r="K285" s="237"/>
      <c r="L285" s="235" t="s">
        <v>89</v>
      </c>
      <c r="M285" s="236"/>
      <c r="N285" s="236"/>
      <c r="O285" s="236"/>
      <c r="P285" s="237"/>
      <c r="Q285" s="14"/>
      <c r="R285" s="14"/>
      <c r="S285" s="10"/>
      <c r="T285" s="238"/>
      <c r="U285" s="236"/>
      <c r="V285" s="236"/>
      <c r="W285" s="236"/>
      <c r="X285" s="236"/>
      <c r="Y285" s="239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</row>
    <row r="286" spans="1:39" ht="15.75" customHeight="1" outlineLevel="1" x14ac:dyDescent="0.2">
      <c r="A286" s="45" t="s">
        <v>447</v>
      </c>
      <c r="B286" s="14"/>
      <c r="C286" s="14"/>
      <c r="D286" s="10"/>
      <c r="E286" s="238"/>
      <c r="F286" s="236"/>
      <c r="G286" s="236"/>
      <c r="H286" s="236"/>
      <c r="I286" s="236"/>
      <c r="J286" s="236"/>
      <c r="K286" s="237"/>
      <c r="L286" s="240"/>
      <c r="M286" s="236"/>
      <c r="N286" s="236"/>
      <c r="O286" s="236"/>
      <c r="P286" s="236"/>
      <c r="Q286" s="236"/>
      <c r="R286" s="236"/>
      <c r="S286" s="236"/>
      <c r="T286" s="236"/>
      <c r="U286" s="236"/>
      <c r="V286" s="236"/>
      <c r="W286" s="236"/>
      <c r="X286" s="236"/>
      <c r="Y286" s="239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</row>
    <row r="287" spans="1:39" ht="18" customHeight="1" outlineLevel="1" x14ac:dyDescent="0.2">
      <c r="A287" s="232" t="s">
        <v>90</v>
      </c>
      <c r="B287" s="233"/>
      <c r="C287" s="233"/>
      <c r="D287" s="233"/>
      <c r="E287" s="233"/>
      <c r="F287" s="233"/>
      <c r="G287" s="233"/>
      <c r="H287" s="233"/>
      <c r="I287" s="233"/>
      <c r="J287" s="233"/>
      <c r="K287" s="233"/>
      <c r="L287" s="233"/>
      <c r="M287" s="233"/>
      <c r="N287" s="233"/>
      <c r="O287" s="233"/>
      <c r="P287" s="233"/>
      <c r="Q287" s="233"/>
      <c r="R287" s="233"/>
      <c r="S287" s="233"/>
      <c r="T287" s="233"/>
      <c r="U287" s="233"/>
      <c r="V287" s="233"/>
      <c r="W287" s="233"/>
      <c r="X287" s="233"/>
      <c r="Y287" s="234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</row>
    <row r="288" spans="1:39" customFormat="1" ht="17.25" customHeight="1" outlineLevel="1" x14ac:dyDescent="0.2">
      <c r="A288" s="111" t="s">
        <v>91</v>
      </c>
      <c r="B288" s="18"/>
      <c r="C288" s="18"/>
      <c r="D288" s="10"/>
      <c r="E288" s="238"/>
      <c r="F288" s="251"/>
      <c r="G288" s="251"/>
      <c r="H288" s="251"/>
      <c r="I288" s="251"/>
      <c r="J288" s="251"/>
      <c r="K288" s="252"/>
      <c r="L288" s="250" t="s">
        <v>524</v>
      </c>
      <c r="M288" s="251"/>
      <c r="N288" s="251"/>
      <c r="O288" s="251"/>
      <c r="P288" s="252"/>
      <c r="Q288" s="18"/>
      <c r="R288" s="18"/>
      <c r="S288" s="10"/>
      <c r="T288" s="238"/>
      <c r="U288" s="251"/>
      <c r="V288" s="251"/>
      <c r="W288" s="251"/>
      <c r="X288" s="251"/>
      <c r="Y288" s="258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</row>
    <row r="289" spans="1:39" customFormat="1" ht="16.5" customHeight="1" outlineLevel="1" x14ac:dyDescent="0.2">
      <c r="A289" s="28" t="s">
        <v>92</v>
      </c>
      <c r="B289" s="16"/>
      <c r="C289" s="16"/>
      <c r="D289" s="10"/>
      <c r="E289" s="238"/>
      <c r="F289" s="251"/>
      <c r="G289" s="251"/>
      <c r="H289" s="251"/>
      <c r="I289" s="251"/>
      <c r="J289" s="251"/>
      <c r="K289" s="252"/>
      <c r="L289" s="235" t="s">
        <v>525</v>
      </c>
      <c r="M289" s="251"/>
      <c r="N289" s="251"/>
      <c r="O289" s="251"/>
      <c r="P289" s="252"/>
      <c r="Q289" s="14"/>
      <c r="R289" s="14"/>
      <c r="S289" s="10"/>
      <c r="T289" s="238"/>
      <c r="U289" s="251"/>
      <c r="V289" s="251"/>
      <c r="W289" s="251"/>
      <c r="X289" s="251"/>
      <c r="Y289" s="258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</row>
    <row r="290" spans="1:39" customFormat="1" ht="16.5" customHeight="1" outlineLevel="1" x14ac:dyDescent="0.2">
      <c r="A290" s="28" t="s">
        <v>93</v>
      </c>
      <c r="B290" s="16"/>
      <c r="C290" s="16"/>
      <c r="D290" s="10"/>
      <c r="E290" s="238"/>
      <c r="F290" s="251"/>
      <c r="G290" s="251"/>
      <c r="H290" s="251"/>
      <c r="I290" s="251"/>
      <c r="J290" s="251"/>
      <c r="K290" s="252"/>
      <c r="L290" s="235" t="s">
        <v>526</v>
      </c>
      <c r="M290" s="251"/>
      <c r="N290" s="251"/>
      <c r="O290" s="251"/>
      <c r="P290" s="252"/>
      <c r="Q290" s="14"/>
      <c r="R290" s="14"/>
      <c r="S290" s="10"/>
      <c r="T290" s="238"/>
      <c r="U290" s="251"/>
      <c r="V290" s="251"/>
      <c r="W290" s="251"/>
      <c r="X290" s="251"/>
      <c r="Y290" s="258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</row>
    <row r="291" spans="1:39" customFormat="1" ht="16.5" customHeight="1" outlineLevel="1" x14ac:dyDescent="0.2">
      <c r="A291" s="28" t="s">
        <v>94</v>
      </c>
      <c r="B291" s="16"/>
      <c r="C291" s="16"/>
      <c r="D291" s="10"/>
      <c r="E291" s="238"/>
      <c r="F291" s="251"/>
      <c r="G291" s="251"/>
      <c r="H291" s="251"/>
      <c r="I291" s="251"/>
      <c r="J291" s="251"/>
      <c r="K291" s="252"/>
      <c r="L291" s="235" t="s">
        <v>527</v>
      </c>
      <c r="M291" s="251"/>
      <c r="N291" s="251"/>
      <c r="O291" s="251"/>
      <c r="P291" s="252"/>
      <c r="Q291" s="14"/>
      <c r="R291" s="14"/>
      <c r="S291" s="10"/>
      <c r="T291" s="238"/>
      <c r="U291" s="251"/>
      <c r="V291" s="251"/>
      <c r="W291" s="251"/>
      <c r="X291" s="251"/>
      <c r="Y291" s="258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</row>
    <row r="292" spans="1:39" customFormat="1" ht="16.5" customHeight="1" outlineLevel="1" x14ac:dyDescent="0.2">
      <c r="A292" s="28" t="s">
        <v>95</v>
      </c>
      <c r="B292" s="16"/>
      <c r="C292" s="16"/>
      <c r="D292" s="10"/>
      <c r="E292" s="238"/>
      <c r="F292" s="251"/>
      <c r="G292" s="251"/>
      <c r="H292" s="251"/>
      <c r="I292" s="251"/>
      <c r="J292" s="251"/>
      <c r="K292" s="252"/>
      <c r="L292" s="235" t="s">
        <v>528</v>
      </c>
      <c r="M292" s="251"/>
      <c r="N292" s="251"/>
      <c r="O292" s="251"/>
      <c r="P292" s="252"/>
      <c r="Q292" s="14"/>
      <c r="R292" s="14"/>
      <c r="S292" s="10"/>
      <c r="T292" s="238"/>
      <c r="U292" s="251"/>
      <c r="V292" s="251"/>
      <c r="W292" s="251"/>
      <c r="X292" s="251"/>
      <c r="Y292" s="258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</row>
    <row r="293" spans="1:39" customFormat="1" ht="27.75" customHeight="1" outlineLevel="1" x14ac:dyDescent="0.2">
      <c r="A293" s="28" t="s">
        <v>96</v>
      </c>
      <c r="B293" s="16"/>
      <c r="C293" s="16"/>
      <c r="D293" s="10"/>
      <c r="E293" s="238"/>
      <c r="F293" s="251"/>
      <c r="G293" s="251"/>
      <c r="H293" s="251"/>
      <c r="I293" s="251"/>
      <c r="J293" s="251"/>
      <c r="K293" s="252"/>
      <c r="L293" s="250" t="s">
        <v>529</v>
      </c>
      <c r="M293" s="251"/>
      <c r="N293" s="251"/>
      <c r="O293" s="251"/>
      <c r="P293" s="252"/>
      <c r="Q293" s="18"/>
      <c r="R293" s="18"/>
      <c r="S293" s="10"/>
      <c r="T293" s="238"/>
      <c r="U293" s="251"/>
      <c r="V293" s="251"/>
      <c r="W293" s="251"/>
      <c r="X293" s="251"/>
      <c r="Y293" s="258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</row>
    <row r="294" spans="1:39" customFormat="1" ht="16.5" customHeight="1" outlineLevel="1" x14ac:dyDescent="0.2">
      <c r="A294" s="111" t="s">
        <v>97</v>
      </c>
      <c r="B294" s="18"/>
      <c r="C294" s="18"/>
      <c r="D294" s="10"/>
      <c r="E294" s="238"/>
      <c r="F294" s="251"/>
      <c r="G294" s="251"/>
      <c r="H294" s="251"/>
      <c r="I294" s="251"/>
      <c r="J294" s="251"/>
      <c r="K294" s="252"/>
      <c r="L294" s="235" t="s">
        <v>448</v>
      </c>
      <c r="M294" s="251"/>
      <c r="N294" s="251"/>
      <c r="O294" s="251"/>
      <c r="P294" s="252"/>
      <c r="Q294" s="14"/>
      <c r="R294" s="14"/>
      <c r="S294" s="10"/>
      <c r="T294" s="238"/>
      <c r="U294" s="251"/>
      <c r="V294" s="251"/>
      <c r="W294" s="251"/>
      <c r="X294" s="251"/>
      <c r="Y294" s="258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</row>
    <row r="295" spans="1:39" customFormat="1" ht="16.5" customHeight="1" outlineLevel="1" x14ac:dyDescent="0.2">
      <c r="A295" s="28" t="s">
        <v>98</v>
      </c>
      <c r="B295" s="16"/>
      <c r="C295" s="16"/>
      <c r="D295" s="10"/>
      <c r="E295" s="238"/>
      <c r="F295" s="251"/>
      <c r="G295" s="251"/>
      <c r="H295" s="251"/>
      <c r="I295" s="251"/>
      <c r="J295" s="251"/>
      <c r="K295" s="252"/>
      <c r="L295" s="235" t="s">
        <v>449</v>
      </c>
      <c r="M295" s="251"/>
      <c r="N295" s="251"/>
      <c r="O295" s="251"/>
      <c r="P295" s="252"/>
      <c r="Q295" s="14"/>
      <c r="R295" s="14"/>
      <c r="S295" s="10"/>
      <c r="T295" s="238"/>
      <c r="U295" s="251"/>
      <c r="V295" s="251"/>
      <c r="W295" s="251"/>
      <c r="X295" s="251"/>
      <c r="Y295" s="258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</row>
    <row r="296" spans="1:39" customFormat="1" ht="16.5" customHeight="1" outlineLevel="1" x14ac:dyDescent="0.2">
      <c r="A296" s="28" t="s">
        <v>99</v>
      </c>
      <c r="B296" s="16"/>
      <c r="C296" s="16"/>
      <c r="D296" s="10"/>
      <c r="E296" s="238"/>
      <c r="F296" s="251"/>
      <c r="G296" s="251"/>
      <c r="H296" s="251"/>
      <c r="I296" s="251"/>
      <c r="J296" s="251"/>
      <c r="K296" s="252"/>
      <c r="L296" s="235" t="s">
        <v>450</v>
      </c>
      <c r="M296" s="251"/>
      <c r="N296" s="251"/>
      <c r="O296" s="251"/>
      <c r="P296" s="252"/>
      <c r="Q296" s="18"/>
      <c r="R296" s="18"/>
      <c r="S296" s="10"/>
      <c r="T296" s="238"/>
      <c r="U296" s="251"/>
      <c r="V296" s="251"/>
      <c r="W296" s="251"/>
      <c r="X296" s="251"/>
      <c r="Y296" s="258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</row>
    <row r="297" spans="1:39" customFormat="1" ht="16.5" customHeight="1" outlineLevel="1" x14ac:dyDescent="0.2">
      <c r="A297" s="28" t="s">
        <v>100</v>
      </c>
      <c r="B297" s="16"/>
      <c r="C297" s="16"/>
      <c r="D297" s="10"/>
      <c r="E297" s="238"/>
      <c r="F297" s="251"/>
      <c r="G297" s="251"/>
      <c r="H297" s="251"/>
      <c r="I297" s="251"/>
      <c r="J297" s="251"/>
      <c r="K297" s="252"/>
      <c r="L297" s="235" t="s">
        <v>530</v>
      </c>
      <c r="M297" s="251"/>
      <c r="N297" s="251"/>
      <c r="O297" s="251"/>
      <c r="P297" s="252"/>
      <c r="Q297" s="14"/>
      <c r="R297" s="14"/>
      <c r="S297" s="10"/>
      <c r="T297" s="238"/>
      <c r="U297" s="251"/>
      <c r="V297" s="251"/>
      <c r="W297" s="251"/>
      <c r="X297" s="251"/>
      <c r="Y297" s="258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</row>
    <row r="298" spans="1:39" customFormat="1" ht="13.5" customHeight="1" outlineLevel="1" x14ac:dyDescent="0.2">
      <c r="A298" s="28" t="s">
        <v>101</v>
      </c>
      <c r="B298" s="16"/>
      <c r="C298" s="16"/>
      <c r="D298" s="10"/>
      <c r="E298" s="238"/>
      <c r="F298" s="251"/>
      <c r="G298" s="251"/>
      <c r="H298" s="251"/>
      <c r="I298" s="251"/>
      <c r="J298" s="251"/>
      <c r="K298" s="252"/>
      <c r="L298" s="250" t="s">
        <v>531</v>
      </c>
      <c r="M298" s="251"/>
      <c r="N298" s="251"/>
      <c r="O298" s="251"/>
      <c r="P298" s="252"/>
      <c r="Q298" s="14"/>
      <c r="R298" s="14"/>
      <c r="S298" s="10"/>
      <c r="T298" s="238"/>
      <c r="U298" s="251"/>
      <c r="V298" s="251"/>
      <c r="W298" s="251"/>
      <c r="X298" s="251"/>
      <c r="Y298" s="258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</row>
    <row r="299" spans="1:39" customFormat="1" ht="15" customHeight="1" outlineLevel="1" thickBot="1" x14ac:dyDescent="0.25">
      <c r="A299" s="44" t="s">
        <v>102</v>
      </c>
      <c r="B299" s="48"/>
      <c r="C299" s="48"/>
      <c r="D299" s="41"/>
      <c r="E299" s="360"/>
      <c r="F299" s="497"/>
      <c r="G299" s="497"/>
      <c r="H299" s="497"/>
      <c r="I299" s="497"/>
      <c r="J299" s="497"/>
      <c r="K299" s="498"/>
      <c r="L299" s="499" t="s">
        <v>532</v>
      </c>
      <c r="M299" s="497"/>
      <c r="N299" s="497"/>
      <c r="O299" s="497"/>
      <c r="P299" s="498"/>
      <c r="Q299" s="103"/>
      <c r="R299" s="103"/>
      <c r="S299" s="41"/>
      <c r="T299" s="360"/>
      <c r="U299" s="497"/>
      <c r="V299" s="497"/>
      <c r="W299" s="497"/>
      <c r="X299" s="497"/>
      <c r="Y299" s="500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</row>
    <row r="300" spans="1:39" ht="15.75" customHeight="1" outlineLevel="1" x14ac:dyDescent="0.2">
      <c r="A300" s="282" t="s">
        <v>76</v>
      </c>
      <c r="B300" s="283" t="s">
        <v>253</v>
      </c>
      <c r="C300" s="284"/>
      <c r="D300" s="284"/>
      <c r="E300" s="283" t="s">
        <v>0</v>
      </c>
      <c r="F300" s="284"/>
      <c r="G300" s="284"/>
      <c r="H300" s="284"/>
      <c r="I300" s="284"/>
      <c r="J300" s="284"/>
      <c r="K300" s="284"/>
      <c r="L300" s="285" t="s">
        <v>76</v>
      </c>
      <c r="M300" s="284"/>
      <c r="N300" s="284"/>
      <c r="O300" s="284"/>
      <c r="P300" s="284"/>
      <c r="Q300" s="283" t="s">
        <v>253</v>
      </c>
      <c r="R300" s="284"/>
      <c r="S300" s="284"/>
      <c r="T300" s="283" t="s">
        <v>0</v>
      </c>
      <c r="U300" s="284"/>
      <c r="V300" s="284"/>
      <c r="W300" s="284"/>
      <c r="X300" s="284"/>
      <c r="Y300" s="286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</row>
    <row r="301" spans="1:39" ht="15.75" customHeight="1" outlineLevel="1" x14ac:dyDescent="0.2">
      <c r="A301" s="222"/>
      <c r="B301" s="64" t="s">
        <v>22</v>
      </c>
      <c r="C301" s="64" t="s">
        <v>23</v>
      </c>
      <c r="D301" s="64" t="s">
        <v>24</v>
      </c>
      <c r="E301" s="211"/>
      <c r="F301" s="211"/>
      <c r="G301" s="211"/>
      <c r="H301" s="211"/>
      <c r="I301" s="211"/>
      <c r="J301" s="211"/>
      <c r="K301" s="211"/>
      <c r="L301" s="211"/>
      <c r="M301" s="211"/>
      <c r="N301" s="211"/>
      <c r="O301" s="211"/>
      <c r="P301" s="211"/>
      <c r="Q301" s="64" t="s">
        <v>22</v>
      </c>
      <c r="R301" s="64" t="s">
        <v>23</v>
      </c>
      <c r="S301" s="64" t="s">
        <v>24</v>
      </c>
      <c r="T301" s="211"/>
      <c r="U301" s="211"/>
      <c r="V301" s="211"/>
      <c r="W301" s="211"/>
      <c r="X301" s="211"/>
      <c r="Y301" s="220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</row>
    <row r="302" spans="1:39" customFormat="1" ht="27" customHeight="1" outlineLevel="1" x14ac:dyDescent="0.2">
      <c r="A302" s="111" t="s">
        <v>533</v>
      </c>
      <c r="B302" s="18"/>
      <c r="C302" s="18"/>
      <c r="D302" s="10"/>
      <c r="E302" s="238"/>
      <c r="F302" s="251"/>
      <c r="G302" s="251"/>
      <c r="H302" s="251"/>
      <c r="I302" s="251"/>
      <c r="J302" s="251"/>
      <c r="K302" s="252"/>
      <c r="L302" s="235" t="s">
        <v>534</v>
      </c>
      <c r="M302" s="251"/>
      <c r="N302" s="251"/>
      <c r="O302" s="251"/>
      <c r="P302" s="252"/>
      <c r="Q302" s="14"/>
      <c r="R302" s="14"/>
      <c r="S302" s="10"/>
      <c r="T302" s="238"/>
      <c r="U302" s="251"/>
      <c r="V302" s="251"/>
      <c r="W302" s="251"/>
      <c r="X302" s="251"/>
      <c r="Y302" s="258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</row>
    <row r="303" spans="1:39" customFormat="1" ht="28.5" customHeight="1" outlineLevel="1" x14ac:dyDescent="0.2">
      <c r="A303" s="28" t="s">
        <v>103</v>
      </c>
      <c r="B303" s="104"/>
      <c r="C303" s="104"/>
      <c r="D303" s="10"/>
      <c r="E303" s="238"/>
      <c r="F303" s="251"/>
      <c r="G303" s="251"/>
      <c r="H303" s="251"/>
      <c r="I303" s="251"/>
      <c r="J303" s="251"/>
      <c r="K303" s="252"/>
      <c r="L303" s="250" t="s">
        <v>535</v>
      </c>
      <c r="M303" s="251"/>
      <c r="N303" s="251"/>
      <c r="O303" s="251"/>
      <c r="P303" s="252"/>
      <c r="Q303" s="14"/>
      <c r="R303" s="14"/>
      <c r="S303" s="10"/>
      <c r="T303" s="238"/>
      <c r="U303" s="251"/>
      <c r="V303" s="251"/>
      <c r="W303" s="251"/>
      <c r="X303" s="251"/>
      <c r="Y303" s="258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</row>
    <row r="304" spans="1:39" customFormat="1" ht="18" customHeight="1" outlineLevel="1" x14ac:dyDescent="0.2">
      <c r="A304" s="28" t="s">
        <v>104</v>
      </c>
      <c r="B304" s="16"/>
      <c r="C304" s="16"/>
      <c r="D304" s="10"/>
      <c r="E304" s="238"/>
      <c r="F304" s="251"/>
      <c r="G304" s="251"/>
      <c r="H304" s="251"/>
      <c r="I304" s="251"/>
      <c r="J304" s="251"/>
      <c r="K304" s="252"/>
      <c r="L304" s="235" t="s">
        <v>536</v>
      </c>
      <c r="M304" s="251"/>
      <c r="N304" s="251"/>
      <c r="O304" s="251"/>
      <c r="P304" s="252"/>
      <c r="Q304" s="14"/>
      <c r="R304" s="14"/>
      <c r="S304" s="10"/>
      <c r="T304" s="238"/>
      <c r="U304" s="251"/>
      <c r="V304" s="251"/>
      <c r="W304" s="251"/>
      <c r="X304" s="251"/>
      <c r="Y304" s="258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</row>
    <row r="305" spans="1:39" customFormat="1" ht="18" customHeight="1" outlineLevel="1" x14ac:dyDescent="0.2">
      <c r="A305" s="28" t="s">
        <v>105</v>
      </c>
      <c r="B305" s="16"/>
      <c r="C305" s="16"/>
      <c r="D305" s="10"/>
      <c r="E305" s="238"/>
      <c r="F305" s="251"/>
      <c r="G305" s="251"/>
      <c r="H305" s="251"/>
      <c r="I305" s="251"/>
      <c r="J305" s="251"/>
      <c r="K305" s="252"/>
      <c r="L305" s="235" t="s">
        <v>537</v>
      </c>
      <c r="M305" s="251"/>
      <c r="N305" s="251"/>
      <c r="O305" s="251"/>
      <c r="P305" s="252"/>
      <c r="Q305" s="14"/>
      <c r="R305" s="14"/>
      <c r="S305" s="10"/>
      <c r="T305" s="238"/>
      <c r="U305" s="251"/>
      <c r="V305" s="251"/>
      <c r="W305" s="251"/>
      <c r="X305" s="251"/>
      <c r="Y305" s="258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</row>
    <row r="306" spans="1:39" customFormat="1" ht="18" customHeight="1" outlineLevel="1" x14ac:dyDescent="0.2">
      <c r="A306" s="28" t="s">
        <v>106</v>
      </c>
      <c r="B306" s="16"/>
      <c r="C306" s="16"/>
      <c r="D306" s="10"/>
      <c r="E306" s="238"/>
      <c r="F306" s="251"/>
      <c r="G306" s="251"/>
      <c r="H306" s="251"/>
      <c r="I306" s="251"/>
      <c r="J306" s="251"/>
      <c r="K306" s="252"/>
      <c r="L306" s="235" t="s">
        <v>538</v>
      </c>
      <c r="M306" s="251"/>
      <c r="N306" s="251"/>
      <c r="O306" s="251"/>
      <c r="P306" s="252"/>
      <c r="Q306" s="18"/>
      <c r="R306" s="18"/>
      <c r="S306" s="10"/>
      <c r="T306" s="238"/>
      <c r="U306" s="251"/>
      <c r="V306" s="251"/>
      <c r="W306" s="251"/>
      <c r="X306" s="251"/>
      <c r="Y306" s="258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</row>
    <row r="307" spans="1:39" customFormat="1" ht="25.5" outlineLevel="1" x14ac:dyDescent="0.2">
      <c r="A307" s="111" t="s">
        <v>539</v>
      </c>
      <c r="B307" s="18"/>
      <c r="C307" s="18"/>
      <c r="D307" s="10"/>
      <c r="E307" s="238"/>
      <c r="F307" s="251"/>
      <c r="G307" s="251"/>
      <c r="H307" s="251"/>
      <c r="I307" s="251"/>
      <c r="J307" s="251"/>
      <c r="K307" s="252"/>
      <c r="L307" s="235" t="s">
        <v>540</v>
      </c>
      <c r="M307" s="251"/>
      <c r="N307" s="251"/>
      <c r="O307" s="251"/>
      <c r="P307" s="252"/>
      <c r="Q307" s="14"/>
      <c r="R307" s="14"/>
      <c r="S307" s="10"/>
      <c r="T307" s="238"/>
      <c r="U307" s="251"/>
      <c r="V307" s="251"/>
      <c r="W307" s="251"/>
      <c r="X307" s="251"/>
      <c r="Y307" s="258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</row>
    <row r="308" spans="1:39" customFormat="1" ht="29.25" customHeight="1" outlineLevel="1" x14ac:dyDescent="0.2">
      <c r="A308" s="28" t="s">
        <v>541</v>
      </c>
      <c r="B308" s="104"/>
      <c r="C308" s="104"/>
      <c r="D308" s="10"/>
      <c r="E308" s="238"/>
      <c r="F308" s="251"/>
      <c r="G308" s="251"/>
      <c r="H308" s="251"/>
      <c r="I308" s="251"/>
      <c r="J308" s="251"/>
      <c r="K308" s="252"/>
      <c r="L308" s="250" t="s">
        <v>542</v>
      </c>
      <c r="M308" s="251"/>
      <c r="N308" s="251"/>
      <c r="O308" s="251"/>
      <c r="P308" s="252"/>
      <c r="Q308" s="14"/>
      <c r="R308" s="14"/>
      <c r="S308" s="10"/>
      <c r="T308" s="238"/>
      <c r="U308" s="251"/>
      <c r="V308" s="251"/>
      <c r="W308" s="251"/>
      <c r="X308" s="251"/>
      <c r="Y308" s="258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</row>
    <row r="309" spans="1:39" customFormat="1" ht="18" customHeight="1" outlineLevel="1" x14ac:dyDescent="0.2">
      <c r="A309" s="28" t="s">
        <v>543</v>
      </c>
      <c r="B309" s="16"/>
      <c r="C309" s="16"/>
      <c r="D309" s="10"/>
      <c r="E309" s="238"/>
      <c r="F309" s="251"/>
      <c r="G309" s="251"/>
      <c r="H309" s="251"/>
      <c r="I309" s="251"/>
      <c r="J309" s="251"/>
      <c r="K309" s="252"/>
      <c r="L309" s="235" t="s">
        <v>544</v>
      </c>
      <c r="M309" s="251"/>
      <c r="N309" s="251"/>
      <c r="O309" s="251"/>
      <c r="P309" s="252"/>
      <c r="Q309" s="14"/>
      <c r="R309" s="14"/>
      <c r="S309" s="10"/>
      <c r="T309" s="238"/>
      <c r="U309" s="251"/>
      <c r="V309" s="251"/>
      <c r="W309" s="251"/>
      <c r="X309" s="251"/>
      <c r="Y309" s="258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</row>
    <row r="310" spans="1:39" customFormat="1" ht="18" customHeight="1" outlineLevel="1" x14ac:dyDescent="0.2">
      <c r="A310" s="111" t="s">
        <v>545</v>
      </c>
      <c r="B310" s="18"/>
      <c r="C310" s="18"/>
      <c r="D310" s="10"/>
      <c r="E310" s="238"/>
      <c r="F310" s="251"/>
      <c r="G310" s="251"/>
      <c r="H310" s="251"/>
      <c r="I310" s="251"/>
      <c r="J310" s="251"/>
      <c r="K310" s="252"/>
      <c r="L310" s="235" t="s">
        <v>546</v>
      </c>
      <c r="M310" s="251"/>
      <c r="N310" s="251"/>
      <c r="O310" s="251"/>
      <c r="P310" s="252"/>
      <c r="Q310" s="14"/>
      <c r="R310" s="14"/>
      <c r="S310" s="10"/>
      <c r="T310" s="238"/>
      <c r="U310" s="251"/>
      <c r="V310" s="251"/>
      <c r="W310" s="251"/>
      <c r="X310" s="251"/>
      <c r="Y310" s="258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</row>
    <row r="311" spans="1:39" customFormat="1" ht="18.95" customHeight="1" outlineLevel="1" x14ac:dyDescent="0.2">
      <c r="A311" s="28" t="s">
        <v>547</v>
      </c>
      <c r="B311" s="16"/>
      <c r="C311" s="16"/>
      <c r="D311" s="10"/>
      <c r="E311" s="238"/>
      <c r="F311" s="251"/>
      <c r="G311" s="251"/>
      <c r="H311" s="251"/>
      <c r="I311" s="251"/>
      <c r="J311" s="251"/>
      <c r="K311" s="252"/>
      <c r="L311" s="235" t="s">
        <v>548</v>
      </c>
      <c r="M311" s="251"/>
      <c r="N311" s="251"/>
      <c r="O311" s="251"/>
      <c r="P311" s="252"/>
      <c r="Q311" s="18"/>
      <c r="R311" s="18"/>
      <c r="S311" s="10"/>
      <c r="T311" s="238"/>
      <c r="U311" s="251"/>
      <c r="V311" s="251"/>
      <c r="W311" s="251"/>
      <c r="X311" s="251"/>
      <c r="Y311" s="258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</row>
    <row r="312" spans="1:39" customFormat="1" ht="18.95" customHeight="1" outlineLevel="1" x14ac:dyDescent="0.2">
      <c r="A312" s="28" t="s">
        <v>549</v>
      </c>
      <c r="B312" s="16"/>
      <c r="C312" s="16"/>
      <c r="D312" s="10"/>
      <c r="E312" s="238"/>
      <c r="F312" s="251"/>
      <c r="G312" s="251"/>
      <c r="H312" s="251"/>
      <c r="I312" s="251"/>
      <c r="J312" s="251"/>
      <c r="K312" s="252"/>
      <c r="L312" s="235" t="s">
        <v>550</v>
      </c>
      <c r="M312" s="251"/>
      <c r="N312" s="251"/>
      <c r="O312" s="251"/>
      <c r="P312" s="252"/>
      <c r="Q312" s="14"/>
      <c r="R312" s="14"/>
      <c r="S312" s="10"/>
      <c r="T312" s="238"/>
      <c r="U312" s="251"/>
      <c r="V312" s="251"/>
      <c r="W312" s="251"/>
      <c r="X312" s="251"/>
      <c r="Y312" s="258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</row>
    <row r="313" spans="1:39" customFormat="1" ht="27.75" customHeight="1" outlineLevel="1" x14ac:dyDescent="0.2">
      <c r="A313" s="28" t="s">
        <v>551</v>
      </c>
      <c r="B313" s="16"/>
      <c r="C313" s="16"/>
      <c r="D313" s="10"/>
      <c r="E313" s="238"/>
      <c r="F313" s="251"/>
      <c r="G313" s="251"/>
      <c r="H313" s="251"/>
      <c r="I313" s="251"/>
      <c r="J313" s="251"/>
      <c r="K313" s="252"/>
      <c r="L313" s="250" t="s">
        <v>552</v>
      </c>
      <c r="M313" s="251"/>
      <c r="N313" s="251"/>
      <c r="O313" s="251"/>
      <c r="P313" s="252"/>
      <c r="Q313" s="14"/>
      <c r="R313" s="14"/>
      <c r="S313" s="10"/>
      <c r="T313" s="238"/>
      <c r="U313" s="251"/>
      <c r="V313" s="251"/>
      <c r="W313" s="251"/>
      <c r="X313" s="251"/>
      <c r="Y313" s="258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</row>
    <row r="314" spans="1:39" customFormat="1" ht="18.75" customHeight="1" outlineLevel="1" x14ac:dyDescent="0.2">
      <c r="A314" s="28" t="s">
        <v>553</v>
      </c>
      <c r="B314" s="16"/>
      <c r="C314" s="16"/>
      <c r="D314" s="10"/>
      <c r="E314" s="238"/>
      <c r="F314" s="251"/>
      <c r="G314" s="251"/>
      <c r="H314" s="251"/>
      <c r="I314" s="251"/>
      <c r="J314" s="251"/>
      <c r="K314" s="252"/>
      <c r="L314" s="235" t="s">
        <v>554</v>
      </c>
      <c r="M314" s="251"/>
      <c r="N314" s="251"/>
      <c r="O314" s="251"/>
      <c r="P314" s="252"/>
      <c r="Q314" s="14"/>
      <c r="R314" s="14"/>
      <c r="S314" s="10"/>
      <c r="T314" s="238"/>
      <c r="U314" s="251"/>
      <c r="V314" s="251"/>
      <c r="W314" s="251"/>
      <c r="X314" s="251"/>
      <c r="Y314" s="258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</row>
    <row r="315" spans="1:39" customFormat="1" ht="30.75" customHeight="1" outlineLevel="1" x14ac:dyDescent="0.2">
      <c r="A315" s="111" t="s">
        <v>555</v>
      </c>
      <c r="B315" s="18"/>
      <c r="C315" s="18"/>
      <c r="D315" s="10"/>
      <c r="E315" s="238"/>
      <c r="F315" s="251"/>
      <c r="G315" s="251"/>
      <c r="H315" s="251"/>
      <c r="I315" s="251"/>
      <c r="J315" s="251"/>
      <c r="K315" s="252"/>
      <c r="L315" s="235" t="s">
        <v>556</v>
      </c>
      <c r="M315" s="251"/>
      <c r="N315" s="251"/>
      <c r="O315" s="251"/>
      <c r="P315" s="252"/>
      <c r="Q315" s="14"/>
      <c r="R315" s="14"/>
      <c r="S315" s="10"/>
      <c r="T315" s="238"/>
      <c r="U315" s="251"/>
      <c r="V315" s="251"/>
      <c r="W315" s="251"/>
      <c r="X315" s="251"/>
      <c r="Y315" s="258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</row>
    <row r="316" spans="1:39" customFormat="1" ht="18.95" customHeight="1" outlineLevel="1" x14ac:dyDescent="0.2">
      <c r="A316" s="112" t="s">
        <v>557</v>
      </c>
      <c r="B316" s="16"/>
      <c r="C316" s="16"/>
      <c r="D316" s="10"/>
      <c r="E316" s="238"/>
      <c r="F316" s="251"/>
      <c r="G316" s="251"/>
      <c r="H316" s="251"/>
      <c r="I316" s="251"/>
      <c r="J316" s="251"/>
      <c r="K316" s="252"/>
      <c r="L316" s="235" t="s">
        <v>558</v>
      </c>
      <c r="M316" s="251"/>
      <c r="N316" s="251"/>
      <c r="O316" s="251"/>
      <c r="P316" s="252"/>
      <c r="Q316" s="14"/>
      <c r="R316" s="14"/>
      <c r="S316" s="10"/>
      <c r="T316" s="238"/>
      <c r="U316" s="251"/>
      <c r="V316" s="251"/>
      <c r="W316" s="251"/>
      <c r="X316" s="251"/>
      <c r="Y316" s="258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</row>
    <row r="317" spans="1:39" customFormat="1" ht="18.95" customHeight="1" outlineLevel="1" x14ac:dyDescent="0.2">
      <c r="A317" s="112" t="s">
        <v>559</v>
      </c>
      <c r="B317" s="16"/>
      <c r="C317" s="16"/>
      <c r="D317" s="10"/>
      <c r="E317" s="238"/>
      <c r="F317" s="251"/>
      <c r="G317" s="251"/>
      <c r="H317" s="251"/>
      <c r="I317" s="251"/>
      <c r="J317" s="251"/>
      <c r="K317" s="252"/>
      <c r="L317" s="235" t="s">
        <v>560</v>
      </c>
      <c r="M317" s="251"/>
      <c r="N317" s="251"/>
      <c r="O317" s="251"/>
      <c r="P317" s="252"/>
      <c r="Q317" s="18"/>
      <c r="R317" s="18"/>
      <c r="S317" s="10"/>
      <c r="T317" s="238"/>
      <c r="U317" s="251"/>
      <c r="V317" s="251"/>
      <c r="W317" s="251"/>
      <c r="X317" s="251"/>
      <c r="Y317" s="258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</row>
    <row r="318" spans="1:39" customFormat="1" ht="18.95" customHeight="1" outlineLevel="1" x14ac:dyDescent="0.2">
      <c r="A318" s="112" t="s">
        <v>561</v>
      </c>
      <c r="B318" s="16"/>
      <c r="C318" s="16"/>
      <c r="D318" s="10"/>
      <c r="E318" s="238"/>
      <c r="F318" s="251"/>
      <c r="G318" s="251"/>
      <c r="H318" s="251"/>
      <c r="I318" s="251"/>
      <c r="J318" s="251"/>
      <c r="K318" s="252"/>
      <c r="L318" s="235" t="s">
        <v>562</v>
      </c>
      <c r="M318" s="251"/>
      <c r="N318" s="251"/>
      <c r="O318" s="251"/>
      <c r="P318" s="252"/>
      <c r="Q318" s="14"/>
      <c r="R318" s="14"/>
      <c r="S318" s="10"/>
      <c r="T318" s="238"/>
      <c r="U318" s="251"/>
      <c r="V318" s="251"/>
      <c r="W318" s="251"/>
      <c r="X318" s="251"/>
      <c r="Y318" s="258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</row>
    <row r="319" spans="1:39" customFormat="1" ht="29.25" customHeight="1" outlineLevel="1" x14ac:dyDescent="0.2">
      <c r="A319" s="112" t="s">
        <v>563</v>
      </c>
      <c r="B319" s="16"/>
      <c r="C319" s="16"/>
      <c r="D319" s="10"/>
      <c r="E319" s="238"/>
      <c r="F319" s="251"/>
      <c r="G319" s="251"/>
      <c r="H319" s="251"/>
      <c r="I319" s="251"/>
      <c r="J319" s="251"/>
      <c r="K319" s="252"/>
      <c r="L319" s="250" t="s">
        <v>564</v>
      </c>
      <c r="M319" s="251"/>
      <c r="N319" s="251"/>
      <c r="O319" s="251"/>
      <c r="P319" s="252"/>
      <c r="Q319" s="14"/>
      <c r="R319" s="14"/>
      <c r="S319" s="10"/>
      <c r="T319" s="238"/>
      <c r="U319" s="251"/>
      <c r="V319" s="251"/>
      <c r="W319" s="251"/>
      <c r="X319" s="251"/>
      <c r="Y319" s="258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</row>
    <row r="320" spans="1:39" customFormat="1" ht="25.5" outlineLevel="1" x14ac:dyDescent="0.2">
      <c r="A320" s="111" t="s">
        <v>565</v>
      </c>
      <c r="B320" s="18"/>
      <c r="C320" s="18"/>
      <c r="D320" s="10"/>
      <c r="E320" s="238"/>
      <c r="F320" s="251"/>
      <c r="G320" s="251"/>
      <c r="H320" s="251"/>
      <c r="I320" s="251"/>
      <c r="J320" s="251"/>
      <c r="K320" s="252"/>
      <c r="L320" s="235" t="s">
        <v>566</v>
      </c>
      <c r="M320" s="251"/>
      <c r="N320" s="251"/>
      <c r="O320" s="251"/>
      <c r="P320" s="252"/>
      <c r="Q320" s="14"/>
      <c r="R320" s="14"/>
      <c r="S320" s="10"/>
      <c r="T320" s="238"/>
      <c r="U320" s="251"/>
      <c r="V320" s="251"/>
      <c r="W320" s="251"/>
      <c r="X320" s="251"/>
      <c r="Y320" s="258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</row>
    <row r="321" spans="1:39" customFormat="1" ht="18.95" customHeight="1" outlineLevel="1" x14ac:dyDescent="0.2">
      <c r="A321" s="112" t="s">
        <v>567</v>
      </c>
      <c r="B321" s="16"/>
      <c r="C321" s="16"/>
      <c r="D321" s="10"/>
      <c r="E321" s="238"/>
      <c r="F321" s="251"/>
      <c r="G321" s="251"/>
      <c r="H321" s="251"/>
      <c r="I321" s="251"/>
      <c r="J321" s="251"/>
      <c r="K321" s="252"/>
      <c r="L321" s="235" t="s">
        <v>568</v>
      </c>
      <c r="M321" s="251"/>
      <c r="N321" s="251"/>
      <c r="O321" s="251"/>
      <c r="P321" s="252"/>
      <c r="Q321" s="14"/>
      <c r="R321" s="14"/>
      <c r="S321" s="10"/>
      <c r="T321" s="238"/>
      <c r="U321" s="251"/>
      <c r="V321" s="251"/>
      <c r="W321" s="251"/>
      <c r="X321" s="251"/>
      <c r="Y321" s="258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</row>
    <row r="322" spans="1:39" customFormat="1" ht="18.95" customHeight="1" outlineLevel="1" x14ac:dyDescent="0.2">
      <c r="A322" s="112" t="s">
        <v>569</v>
      </c>
      <c r="B322" s="16"/>
      <c r="C322" s="16"/>
      <c r="D322" s="10"/>
      <c r="E322" s="238"/>
      <c r="F322" s="251"/>
      <c r="G322" s="251"/>
      <c r="H322" s="251"/>
      <c r="I322" s="251"/>
      <c r="J322" s="251"/>
      <c r="K322" s="252"/>
      <c r="L322" s="235" t="s">
        <v>570</v>
      </c>
      <c r="M322" s="251"/>
      <c r="N322" s="251"/>
      <c r="O322" s="251"/>
      <c r="P322" s="252"/>
      <c r="Q322" s="105"/>
      <c r="R322" s="105"/>
      <c r="S322" s="105"/>
      <c r="T322" s="105"/>
      <c r="U322" s="105"/>
      <c r="V322" s="105"/>
      <c r="W322" s="105"/>
      <c r="X322" s="105"/>
      <c r="Y322" s="113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</row>
    <row r="323" spans="1:39" customFormat="1" ht="18.95" customHeight="1" outlineLevel="1" x14ac:dyDescent="0.2">
      <c r="A323" s="112" t="s">
        <v>571</v>
      </c>
      <c r="B323" s="16"/>
      <c r="C323" s="16"/>
      <c r="D323" s="10"/>
      <c r="E323" s="238"/>
      <c r="F323" s="251"/>
      <c r="G323" s="251"/>
      <c r="H323" s="251"/>
      <c r="I323" s="251"/>
      <c r="J323" s="251"/>
      <c r="K323" s="252"/>
      <c r="L323" s="235" t="s">
        <v>572</v>
      </c>
      <c r="M323" s="251"/>
      <c r="N323" s="251"/>
      <c r="O323" s="251"/>
      <c r="P323" s="252"/>
      <c r="Q323" s="114"/>
      <c r="R323" s="114"/>
      <c r="S323" s="114"/>
      <c r="T323" s="114"/>
      <c r="U323" s="114"/>
      <c r="V323" s="114"/>
      <c r="W323" s="114"/>
      <c r="X323" s="114"/>
      <c r="Y323" s="115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</row>
    <row r="324" spans="1:39" customFormat="1" ht="18.95" customHeight="1" outlineLevel="1" x14ac:dyDescent="0.2">
      <c r="A324" s="112" t="s">
        <v>573</v>
      </c>
      <c r="B324" s="16"/>
      <c r="C324" s="16"/>
      <c r="D324" s="10"/>
      <c r="E324" s="238"/>
      <c r="F324" s="251"/>
      <c r="G324" s="251"/>
      <c r="H324" s="251"/>
      <c r="I324" s="251"/>
      <c r="J324" s="251"/>
      <c r="K324" s="252"/>
      <c r="L324" s="106"/>
      <c r="M324" s="107"/>
      <c r="N324" s="107"/>
      <c r="O324" s="107"/>
      <c r="P324" s="107"/>
      <c r="Q324" s="107"/>
      <c r="R324" s="107"/>
      <c r="S324" s="107"/>
      <c r="T324" s="107"/>
      <c r="U324" s="107"/>
      <c r="V324" s="107"/>
      <c r="W324" s="107"/>
      <c r="X324" s="107"/>
      <c r="Y324" s="116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</row>
    <row r="325" spans="1:39" ht="15.75" customHeight="1" outlineLevel="1" x14ac:dyDescent="0.2">
      <c r="A325" s="496" t="s">
        <v>107</v>
      </c>
      <c r="B325" s="304"/>
      <c r="C325" s="304"/>
      <c r="D325" s="304"/>
      <c r="E325" s="304"/>
      <c r="F325" s="304"/>
      <c r="G325" s="304"/>
      <c r="H325" s="304"/>
      <c r="I325" s="304"/>
      <c r="J325" s="304"/>
      <c r="K325" s="304"/>
      <c r="L325" s="304"/>
      <c r="M325" s="304"/>
      <c r="N325" s="304"/>
      <c r="O325" s="304"/>
      <c r="P325" s="304"/>
      <c r="Q325" s="304"/>
      <c r="R325" s="304"/>
      <c r="S325" s="304"/>
      <c r="T325" s="304"/>
      <c r="U325" s="304"/>
      <c r="V325" s="304"/>
      <c r="W325" s="304"/>
      <c r="X325" s="304"/>
      <c r="Y325" s="392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</row>
    <row r="326" spans="1:39" ht="18.95" customHeight="1" outlineLevel="1" x14ac:dyDescent="0.2">
      <c r="A326" s="46" t="s">
        <v>108</v>
      </c>
      <c r="B326" s="18"/>
      <c r="C326" s="18"/>
      <c r="D326" s="10"/>
      <c r="E326" s="238"/>
      <c r="F326" s="236"/>
      <c r="G326" s="236"/>
      <c r="H326" s="236"/>
      <c r="I326" s="236"/>
      <c r="J326" s="236"/>
      <c r="K326" s="236"/>
      <c r="L326" s="214" t="s">
        <v>616</v>
      </c>
      <c r="M326" s="214"/>
      <c r="N326" s="214"/>
      <c r="O326" s="214"/>
      <c r="P326" s="214"/>
      <c r="Q326" s="159"/>
      <c r="R326" s="18"/>
      <c r="S326" s="10"/>
      <c r="T326" s="238"/>
      <c r="U326" s="236"/>
      <c r="V326" s="236"/>
      <c r="W326" s="236"/>
      <c r="X326" s="236"/>
      <c r="Y326" s="239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</row>
    <row r="327" spans="1:39" ht="18.95" customHeight="1" outlineLevel="1" x14ac:dyDescent="0.2">
      <c r="A327" s="156" t="s">
        <v>593</v>
      </c>
      <c r="B327" s="14"/>
      <c r="C327" s="14"/>
      <c r="D327" s="10"/>
      <c r="E327" s="212"/>
      <c r="F327" s="213"/>
      <c r="G327" s="213"/>
      <c r="H327" s="213"/>
      <c r="I327" s="213"/>
      <c r="J327" s="213"/>
      <c r="K327" s="213"/>
      <c r="L327" s="194" t="s">
        <v>617</v>
      </c>
      <c r="M327" s="194"/>
      <c r="N327" s="194"/>
      <c r="O327" s="194"/>
      <c r="P327" s="194"/>
      <c r="Q327" s="141"/>
      <c r="R327" s="14"/>
      <c r="S327" s="10"/>
      <c r="T327" s="238"/>
      <c r="U327" s="236"/>
      <c r="V327" s="236"/>
      <c r="W327" s="236"/>
      <c r="X327" s="236"/>
      <c r="Y327" s="239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</row>
    <row r="328" spans="1:39" ht="18.95" customHeight="1" outlineLevel="1" x14ac:dyDescent="0.2">
      <c r="A328" s="156" t="s">
        <v>594</v>
      </c>
      <c r="B328" s="14"/>
      <c r="C328" s="14"/>
      <c r="D328" s="10"/>
      <c r="E328" s="238"/>
      <c r="F328" s="236"/>
      <c r="G328" s="236"/>
      <c r="H328" s="236"/>
      <c r="I328" s="236"/>
      <c r="J328" s="236"/>
      <c r="K328" s="236"/>
      <c r="L328" s="194" t="s">
        <v>618</v>
      </c>
      <c r="M328" s="194"/>
      <c r="N328" s="194"/>
      <c r="O328" s="194"/>
      <c r="P328" s="194"/>
      <c r="Q328" s="141"/>
      <c r="R328" s="14"/>
      <c r="S328" s="10"/>
      <c r="T328" s="238"/>
      <c r="U328" s="236"/>
      <c r="V328" s="236"/>
      <c r="W328" s="236"/>
      <c r="X328" s="236"/>
      <c r="Y328" s="239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</row>
    <row r="329" spans="1:39" ht="18.95" customHeight="1" outlineLevel="1" x14ac:dyDescent="0.2">
      <c r="A329" s="156" t="s">
        <v>595</v>
      </c>
      <c r="B329" s="14"/>
      <c r="C329" s="14"/>
      <c r="D329" s="10"/>
      <c r="E329" s="238"/>
      <c r="F329" s="236"/>
      <c r="G329" s="236"/>
      <c r="H329" s="236"/>
      <c r="I329" s="236"/>
      <c r="J329" s="236"/>
      <c r="K329" s="236"/>
      <c r="L329" s="214" t="s">
        <v>619</v>
      </c>
      <c r="M329" s="214"/>
      <c r="N329" s="214"/>
      <c r="O329" s="214"/>
      <c r="P329" s="214"/>
      <c r="Q329" s="159"/>
      <c r="R329" s="18"/>
      <c r="S329" s="10"/>
      <c r="T329" s="238"/>
      <c r="U329" s="236"/>
      <c r="V329" s="236"/>
      <c r="W329" s="236"/>
      <c r="X329" s="236"/>
      <c r="Y329" s="239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</row>
    <row r="330" spans="1:39" ht="18.95" customHeight="1" outlineLevel="1" x14ac:dyDescent="0.2">
      <c r="A330" s="156" t="s">
        <v>596</v>
      </c>
      <c r="B330" s="14"/>
      <c r="C330" s="14"/>
      <c r="D330" s="10"/>
      <c r="E330" s="238"/>
      <c r="F330" s="236"/>
      <c r="G330" s="236"/>
      <c r="H330" s="236"/>
      <c r="I330" s="236"/>
      <c r="J330" s="236"/>
      <c r="K330" s="236"/>
      <c r="L330" s="194" t="s">
        <v>620</v>
      </c>
      <c r="M330" s="194"/>
      <c r="N330" s="194"/>
      <c r="O330" s="194"/>
      <c r="P330" s="194"/>
      <c r="Q330" s="141"/>
      <c r="R330" s="14"/>
      <c r="S330" s="10"/>
      <c r="T330" s="238"/>
      <c r="U330" s="236"/>
      <c r="V330" s="236"/>
      <c r="W330" s="236"/>
      <c r="X330" s="236"/>
      <c r="Y330" s="239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</row>
    <row r="331" spans="1:39" ht="18.95" customHeight="1" outlineLevel="1" x14ac:dyDescent="0.2">
      <c r="A331" s="156" t="s">
        <v>597</v>
      </c>
      <c r="B331" s="14"/>
      <c r="C331" s="14"/>
      <c r="D331" s="10"/>
      <c r="E331" s="238"/>
      <c r="F331" s="236"/>
      <c r="G331" s="236"/>
      <c r="H331" s="236"/>
      <c r="I331" s="236"/>
      <c r="J331" s="236"/>
      <c r="K331" s="236"/>
      <c r="L331" s="194" t="s">
        <v>621</v>
      </c>
      <c r="M331" s="194"/>
      <c r="N331" s="194"/>
      <c r="O331" s="194"/>
      <c r="P331" s="194"/>
      <c r="Q331" s="141"/>
      <c r="R331" s="14"/>
      <c r="S331" s="10"/>
      <c r="T331" s="238"/>
      <c r="U331" s="236"/>
      <c r="V331" s="236"/>
      <c r="W331" s="236"/>
      <c r="X331" s="236"/>
      <c r="Y331" s="239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</row>
    <row r="332" spans="1:39" ht="18.95" customHeight="1" outlineLevel="1" x14ac:dyDescent="0.2">
      <c r="A332" s="143" t="s">
        <v>598</v>
      </c>
      <c r="B332" s="63"/>
      <c r="C332" s="63"/>
      <c r="D332" s="42"/>
      <c r="E332" s="217"/>
      <c r="F332" s="218"/>
      <c r="G332" s="218"/>
      <c r="H332" s="218"/>
      <c r="I332" s="218"/>
      <c r="J332" s="218"/>
      <c r="K332" s="218"/>
      <c r="L332" s="194" t="s">
        <v>622</v>
      </c>
      <c r="M332" s="194"/>
      <c r="N332" s="194"/>
      <c r="O332" s="194"/>
      <c r="P332" s="194"/>
      <c r="Q332" s="160"/>
      <c r="R332" s="31"/>
      <c r="S332" s="42"/>
      <c r="T332" s="217"/>
      <c r="U332" s="218"/>
      <c r="V332" s="218"/>
      <c r="W332" s="218"/>
      <c r="X332" s="218"/>
      <c r="Y332" s="219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</row>
    <row r="333" spans="1:39" ht="18.95" customHeight="1" outlineLevel="1" x14ac:dyDescent="0.2">
      <c r="A333" s="164" t="s">
        <v>599</v>
      </c>
      <c r="B333" s="63"/>
      <c r="C333" s="63"/>
      <c r="D333" s="60"/>
      <c r="E333" s="210"/>
      <c r="F333" s="211"/>
      <c r="G333" s="211"/>
      <c r="H333" s="211"/>
      <c r="I333" s="211"/>
      <c r="J333" s="211"/>
      <c r="K333" s="301"/>
      <c r="L333" s="194" t="s">
        <v>623</v>
      </c>
      <c r="M333" s="194"/>
      <c r="N333" s="194"/>
      <c r="O333" s="194"/>
      <c r="P333" s="194"/>
      <c r="Q333" s="141"/>
      <c r="R333" s="14"/>
      <c r="S333" s="60"/>
      <c r="T333" s="210"/>
      <c r="U333" s="211"/>
      <c r="V333" s="211"/>
      <c r="W333" s="211"/>
      <c r="X333" s="211"/>
      <c r="Y333" s="220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</row>
    <row r="334" spans="1:39" ht="18.95" customHeight="1" outlineLevel="1" x14ac:dyDescent="0.2">
      <c r="A334" s="164" t="s">
        <v>600</v>
      </c>
      <c r="B334" s="63"/>
      <c r="C334" s="63"/>
      <c r="D334" s="60"/>
      <c r="E334" s="210"/>
      <c r="F334" s="211"/>
      <c r="G334" s="211"/>
      <c r="H334" s="211"/>
      <c r="I334" s="211"/>
      <c r="J334" s="211"/>
      <c r="K334" s="301"/>
      <c r="L334" s="194" t="s">
        <v>624</v>
      </c>
      <c r="M334" s="194"/>
      <c r="N334" s="194"/>
      <c r="O334" s="194"/>
      <c r="P334" s="194"/>
      <c r="Q334" s="141"/>
      <c r="R334" s="14"/>
      <c r="S334" s="60"/>
      <c r="T334" s="210"/>
      <c r="U334" s="211"/>
      <c r="V334" s="211"/>
      <c r="W334" s="211"/>
      <c r="X334" s="211"/>
      <c r="Y334" s="220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</row>
    <row r="335" spans="1:39" ht="18.95" customHeight="1" outlineLevel="1" x14ac:dyDescent="0.2">
      <c r="A335" s="143" t="s">
        <v>601</v>
      </c>
      <c r="B335" s="63"/>
      <c r="C335" s="63"/>
      <c r="D335" s="60"/>
      <c r="E335" s="210"/>
      <c r="F335" s="211"/>
      <c r="G335" s="211"/>
      <c r="H335" s="211"/>
      <c r="I335" s="211"/>
      <c r="J335" s="211"/>
      <c r="K335" s="301"/>
      <c r="L335" s="214" t="s">
        <v>625</v>
      </c>
      <c r="M335" s="214"/>
      <c r="N335" s="214"/>
      <c r="O335" s="214"/>
      <c r="P335" s="214"/>
      <c r="Q335" s="161"/>
      <c r="R335" s="63"/>
      <c r="S335" s="60"/>
      <c r="T335" s="210"/>
      <c r="U335" s="211"/>
      <c r="V335" s="211"/>
      <c r="W335" s="211"/>
      <c r="X335" s="211"/>
      <c r="Y335" s="220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</row>
    <row r="336" spans="1:39" ht="20.25" customHeight="1" outlineLevel="1" x14ac:dyDescent="0.2">
      <c r="A336" s="164" t="s">
        <v>602</v>
      </c>
      <c r="B336" s="63"/>
      <c r="C336" s="63"/>
      <c r="D336" s="60"/>
      <c r="E336" s="210"/>
      <c r="F336" s="211"/>
      <c r="G336" s="211"/>
      <c r="H336" s="211"/>
      <c r="I336" s="211"/>
      <c r="J336" s="211"/>
      <c r="K336" s="301"/>
      <c r="L336" s="194" t="s">
        <v>626</v>
      </c>
      <c r="M336" s="194"/>
      <c r="N336" s="194"/>
      <c r="O336" s="194"/>
      <c r="P336" s="194"/>
      <c r="Q336" s="141"/>
      <c r="R336" s="14"/>
      <c r="S336" s="60"/>
      <c r="T336" s="210"/>
      <c r="U336" s="211"/>
      <c r="V336" s="211"/>
      <c r="W336" s="211"/>
      <c r="X336" s="211"/>
      <c r="Y336" s="220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</row>
    <row r="337" spans="1:39" ht="20.25" customHeight="1" outlineLevel="1" x14ac:dyDescent="0.2">
      <c r="A337" s="164" t="s">
        <v>603</v>
      </c>
      <c r="B337" s="63"/>
      <c r="C337" s="63"/>
      <c r="D337" s="60"/>
      <c r="E337" s="210"/>
      <c r="F337" s="211"/>
      <c r="G337" s="211"/>
      <c r="H337" s="211"/>
      <c r="I337" s="211"/>
      <c r="J337" s="211"/>
      <c r="K337" s="301"/>
      <c r="L337" s="194" t="s">
        <v>627</v>
      </c>
      <c r="M337" s="194"/>
      <c r="N337" s="194"/>
      <c r="O337" s="194"/>
      <c r="P337" s="194"/>
      <c r="Q337" s="141"/>
      <c r="R337" s="14"/>
      <c r="S337" s="60"/>
      <c r="T337" s="210"/>
      <c r="U337" s="211"/>
      <c r="V337" s="211"/>
      <c r="W337" s="211"/>
      <c r="X337" s="211"/>
      <c r="Y337" s="220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</row>
    <row r="338" spans="1:39" ht="18.95" customHeight="1" outlineLevel="1" x14ac:dyDescent="0.2">
      <c r="A338" s="164" t="s">
        <v>604</v>
      </c>
      <c r="B338" s="63"/>
      <c r="C338" s="63"/>
      <c r="D338" s="60"/>
      <c r="E338" s="210"/>
      <c r="F338" s="211"/>
      <c r="G338" s="211"/>
      <c r="H338" s="211"/>
      <c r="I338" s="211"/>
      <c r="J338" s="211"/>
      <c r="K338" s="301"/>
      <c r="L338" s="214" t="s">
        <v>628</v>
      </c>
      <c r="M338" s="214"/>
      <c r="N338" s="214"/>
      <c r="O338" s="214"/>
      <c r="P338" s="214"/>
      <c r="Q338" s="161"/>
      <c r="R338" s="63"/>
      <c r="S338" s="60"/>
      <c r="T338" s="210"/>
      <c r="U338" s="211"/>
      <c r="V338" s="211"/>
      <c r="W338" s="211"/>
      <c r="X338" s="211"/>
      <c r="Y338" s="220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</row>
    <row r="339" spans="1:39" ht="23.25" customHeight="1" outlineLevel="1" x14ac:dyDescent="0.2">
      <c r="A339" s="157" t="s">
        <v>605</v>
      </c>
      <c r="B339" s="57"/>
      <c r="C339" s="57"/>
      <c r="D339" s="60"/>
      <c r="E339" s="210"/>
      <c r="F339" s="211"/>
      <c r="G339" s="211"/>
      <c r="H339" s="211"/>
      <c r="I339" s="211"/>
      <c r="J339" s="211"/>
      <c r="K339" s="301"/>
      <c r="L339" s="194" t="s">
        <v>629</v>
      </c>
      <c r="M339" s="194"/>
      <c r="N339" s="194"/>
      <c r="O339" s="194"/>
      <c r="P339" s="194"/>
      <c r="Q339" s="162"/>
      <c r="R339" s="57"/>
      <c r="S339" s="60"/>
      <c r="T339" s="210"/>
      <c r="U339" s="211"/>
      <c r="V339" s="211"/>
      <c r="W339" s="211"/>
      <c r="X339" s="211"/>
      <c r="Y339" s="220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</row>
    <row r="340" spans="1:39" ht="23.25" customHeight="1" outlineLevel="1" x14ac:dyDescent="0.2">
      <c r="A340" s="157" t="s">
        <v>606</v>
      </c>
      <c r="B340" s="57"/>
      <c r="C340" s="57"/>
      <c r="D340" s="60"/>
      <c r="E340" s="210"/>
      <c r="F340" s="211"/>
      <c r="G340" s="211"/>
      <c r="H340" s="211"/>
      <c r="I340" s="211"/>
      <c r="J340" s="211"/>
      <c r="K340" s="301"/>
      <c r="L340" s="194" t="s">
        <v>630</v>
      </c>
      <c r="M340" s="194"/>
      <c r="N340" s="194"/>
      <c r="O340" s="194"/>
      <c r="P340" s="194"/>
      <c r="Q340" s="162"/>
      <c r="R340" s="57"/>
      <c r="S340" s="60"/>
      <c r="T340" s="210"/>
      <c r="U340" s="211"/>
      <c r="V340" s="211"/>
      <c r="W340" s="211"/>
      <c r="X340" s="211"/>
      <c r="Y340" s="220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</row>
    <row r="341" spans="1:39" ht="18.95" customHeight="1" outlineLevel="1" x14ac:dyDescent="0.2">
      <c r="A341" s="143" t="s">
        <v>607</v>
      </c>
      <c r="B341" s="63"/>
      <c r="C341" s="63"/>
      <c r="D341" s="60"/>
      <c r="E341" s="210"/>
      <c r="F341" s="211"/>
      <c r="G341" s="211"/>
      <c r="H341" s="211"/>
      <c r="I341" s="211"/>
      <c r="J341" s="211"/>
      <c r="K341" s="301"/>
      <c r="L341" s="214" t="s">
        <v>631</v>
      </c>
      <c r="M341" s="214"/>
      <c r="N341" s="214"/>
      <c r="O341" s="214"/>
      <c r="P341" s="214"/>
      <c r="Q341" s="162"/>
      <c r="R341" s="57"/>
      <c r="S341" s="60"/>
      <c r="T341" s="210"/>
      <c r="U341" s="211"/>
      <c r="V341" s="211"/>
      <c r="W341" s="211"/>
      <c r="X341" s="211"/>
      <c r="Y341" s="220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</row>
    <row r="342" spans="1:39" ht="20.25" customHeight="1" outlineLevel="1" x14ac:dyDescent="0.2">
      <c r="A342" s="157" t="s">
        <v>608</v>
      </c>
      <c r="B342" s="57"/>
      <c r="C342" s="57"/>
      <c r="D342" s="60"/>
      <c r="E342" s="210"/>
      <c r="F342" s="211"/>
      <c r="G342" s="211"/>
      <c r="H342" s="211"/>
      <c r="I342" s="211"/>
      <c r="J342" s="211"/>
      <c r="K342" s="301"/>
      <c r="L342" s="194" t="s">
        <v>632</v>
      </c>
      <c r="M342" s="194"/>
      <c r="N342" s="194"/>
      <c r="O342" s="194"/>
      <c r="P342" s="194"/>
      <c r="Q342" s="162"/>
      <c r="R342" s="57"/>
      <c r="S342" s="60"/>
      <c r="T342" s="210"/>
      <c r="U342" s="211"/>
      <c r="V342" s="211"/>
      <c r="W342" s="211"/>
      <c r="X342" s="211"/>
      <c r="Y342" s="220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</row>
    <row r="343" spans="1:39" ht="20.25" customHeight="1" outlineLevel="1" thickBot="1" x14ac:dyDescent="0.25">
      <c r="A343" s="158" t="s">
        <v>609</v>
      </c>
      <c r="B343" s="76"/>
      <c r="C343" s="76"/>
      <c r="D343" s="75"/>
      <c r="E343" s="340"/>
      <c r="F343" s="288"/>
      <c r="G343" s="288"/>
      <c r="H343" s="288"/>
      <c r="I343" s="288"/>
      <c r="J343" s="288"/>
      <c r="K343" s="461"/>
      <c r="L343" s="376" t="s">
        <v>633</v>
      </c>
      <c r="M343" s="376"/>
      <c r="N343" s="376"/>
      <c r="O343" s="376"/>
      <c r="P343" s="376"/>
      <c r="Q343" s="163"/>
      <c r="R343" s="76"/>
      <c r="S343" s="75"/>
      <c r="T343" s="340"/>
      <c r="U343" s="288"/>
      <c r="V343" s="288"/>
      <c r="W343" s="288"/>
      <c r="X343" s="288"/>
      <c r="Y343" s="34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</row>
    <row r="344" spans="1:39" ht="15.75" customHeight="1" outlineLevel="1" x14ac:dyDescent="0.2">
      <c r="A344" s="282" t="s">
        <v>76</v>
      </c>
      <c r="B344" s="283" t="s">
        <v>253</v>
      </c>
      <c r="C344" s="284"/>
      <c r="D344" s="284"/>
      <c r="E344" s="283" t="s">
        <v>0</v>
      </c>
      <c r="F344" s="284"/>
      <c r="G344" s="284"/>
      <c r="H344" s="284"/>
      <c r="I344" s="284"/>
      <c r="J344" s="284"/>
      <c r="K344" s="284"/>
      <c r="L344" s="285" t="s">
        <v>76</v>
      </c>
      <c r="M344" s="284"/>
      <c r="N344" s="284"/>
      <c r="O344" s="284"/>
      <c r="P344" s="284"/>
      <c r="Q344" s="283" t="s">
        <v>253</v>
      </c>
      <c r="R344" s="284"/>
      <c r="S344" s="284"/>
      <c r="T344" s="283" t="s">
        <v>0</v>
      </c>
      <c r="U344" s="284"/>
      <c r="V344" s="284"/>
      <c r="W344" s="284"/>
      <c r="X344" s="284"/>
      <c r="Y344" s="286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</row>
    <row r="345" spans="1:39" ht="15.75" customHeight="1" outlineLevel="1" x14ac:dyDescent="0.2">
      <c r="A345" s="222"/>
      <c r="B345" s="64" t="s">
        <v>22</v>
      </c>
      <c r="C345" s="64" t="s">
        <v>23</v>
      </c>
      <c r="D345" s="64" t="s">
        <v>24</v>
      </c>
      <c r="E345" s="211"/>
      <c r="F345" s="211"/>
      <c r="G345" s="211"/>
      <c r="H345" s="211"/>
      <c r="I345" s="211"/>
      <c r="J345" s="211"/>
      <c r="K345" s="211"/>
      <c r="L345" s="211"/>
      <c r="M345" s="211"/>
      <c r="N345" s="211"/>
      <c r="O345" s="211"/>
      <c r="P345" s="211"/>
      <c r="Q345" s="64" t="s">
        <v>22</v>
      </c>
      <c r="R345" s="64" t="s">
        <v>23</v>
      </c>
      <c r="S345" s="64" t="s">
        <v>24</v>
      </c>
      <c r="T345" s="211"/>
      <c r="U345" s="211"/>
      <c r="V345" s="211"/>
      <c r="W345" s="211"/>
      <c r="X345" s="211"/>
      <c r="Y345" s="220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</row>
    <row r="346" spans="1:39" ht="18.95" customHeight="1" outlineLevel="1" x14ac:dyDescent="0.2">
      <c r="A346" s="165" t="s">
        <v>610</v>
      </c>
      <c r="B346" s="166"/>
      <c r="C346" s="166"/>
      <c r="D346" s="83"/>
      <c r="E346" s="458"/>
      <c r="F346" s="459"/>
      <c r="G346" s="459"/>
      <c r="H346" s="459"/>
      <c r="I346" s="459"/>
      <c r="J346" s="459"/>
      <c r="K346" s="462"/>
      <c r="L346" s="463" t="s">
        <v>634</v>
      </c>
      <c r="M346" s="463"/>
      <c r="N346" s="463"/>
      <c r="O346" s="463"/>
      <c r="P346" s="463"/>
      <c r="Q346" s="167"/>
      <c r="R346" s="166"/>
      <c r="S346" s="83"/>
      <c r="T346" s="458"/>
      <c r="U346" s="459"/>
      <c r="V346" s="459"/>
      <c r="W346" s="459"/>
      <c r="X346" s="459"/>
      <c r="Y346" s="460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</row>
    <row r="347" spans="1:39" ht="18.95" customHeight="1" outlineLevel="1" x14ac:dyDescent="0.2">
      <c r="A347" s="157" t="s">
        <v>611</v>
      </c>
      <c r="B347" s="57"/>
      <c r="C347" s="57"/>
      <c r="D347" s="60"/>
      <c r="E347" s="210"/>
      <c r="F347" s="211"/>
      <c r="G347" s="211"/>
      <c r="H347" s="211"/>
      <c r="I347" s="211"/>
      <c r="J347" s="211"/>
      <c r="K347" s="301"/>
      <c r="L347" s="194" t="s">
        <v>635</v>
      </c>
      <c r="M347" s="194"/>
      <c r="N347" s="194"/>
      <c r="O347" s="194"/>
      <c r="P347" s="194"/>
      <c r="Q347" s="162"/>
      <c r="R347" s="57"/>
      <c r="S347" s="60"/>
      <c r="T347" s="210"/>
      <c r="U347" s="211"/>
      <c r="V347" s="211"/>
      <c r="W347" s="211"/>
      <c r="X347" s="211"/>
      <c r="Y347" s="220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</row>
    <row r="348" spans="1:39" ht="18.95" customHeight="1" outlineLevel="1" x14ac:dyDescent="0.2">
      <c r="A348" s="157" t="s">
        <v>612</v>
      </c>
      <c r="B348" s="57"/>
      <c r="C348" s="57"/>
      <c r="D348" s="60"/>
      <c r="E348" s="210"/>
      <c r="F348" s="211"/>
      <c r="G348" s="211"/>
      <c r="H348" s="211"/>
      <c r="I348" s="211"/>
      <c r="J348" s="211"/>
      <c r="K348" s="301"/>
      <c r="L348" s="194" t="s">
        <v>636</v>
      </c>
      <c r="M348" s="194"/>
      <c r="N348" s="194"/>
      <c r="O348" s="194"/>
      <c r="P348" s="194"/>
      <c r="Q348" s="162"/>
      <c r="R348" s="57"/>
      <c r="S348" s="60"/>
      <c r="T348" s="210"/>
      <c r="U348" s="211"/>
      <c r="V348" s="211"/>
      <c r="W348" s="211"/>
      <c r="X348" s="211"/>
      <c r="Y348" s="220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</row>
    <row r="349" spans="1:39" ht="18.95" customHeight="1" outlineLevel="1" x14ac:dyDescent="0.2">
      <c r="A349" s="157" t="s">
        <v>613</v>
      </c>
      <c r="B349" s="57"/>
      <c r="C349" s="57"/>
      <c r="D349" s="60"/>
      <c r="E349" s="210"/>
      <c r="F349" s="211"/>
      <c r="G349" s="211"/>
      <c r="H349" s="211"/>
      <c r="I349" s="211"/>
      <c r="J349" s="211"/>
      <c r="K349" s="301"/>
      <c r="L349" s="214" t="s">
        <v>637</v>
      </c>
      <c r="M349" s="214"/>
      <c r="N349" s="214"/>
      <c r="O349" s="214"/>
      <c r="P349" s="214"/>
      <c r="Q349" s="161"/>
      <c r="R349" s="63"/>
      <c r="S349" s="60"/>
      <c r="T349" s="210"/>
      <c r="U349" s="211"/>
      <c r="V349" s="211"/>
      <c r="W349" s="211"/>
      <c r="X349" s="211"/>
      <c r="Y349" s="220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</row>
    <row r="350" spans="1:39" ht="25.5" customHeight="1" outlineLevel="1" x14ac:dyDescent="0.2">
      <c r="A350" s="157" t="s">
        <v>614</v>
      </c>
      <c r="B350" s="57"/>
      <c r="C350" s="57"/>
      <c r="D350" s="60"/>
      <c r="E350" s="210"/>
      <c r="F350" s="211"/>
      <c r="G350" s="211"/>
      <c r="H350" s="211"/>
      <c r="I350" s="211"/>
      <c r="J350" s="211"/>
      <c r="K350" s="301"/>
      <c r="L350" s="194" t="s">
        <v>638</v>
      </c>
      <c r="M350" s="194"/>
      <c r="N350" s="194"/>
      <c r="O350" s="194"/>
      <c r="P350" s="194"/>
      <c r="Q350" s="162"/>
      <c r="R350" s="57"/>
      <c r="S350" s="60"/>
      <c r="T350" s="210"/>
      <c r="U350" s="211"/>
      <c r="V350" s="211"/>
      <c r="W350" s="211"/>
      <c r="X350" s="211"/>
      <c r="Y350" s="220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</row>
    <row r="351" spans="1:39" ht="25.5" customHeight="1" outlineLevel="1" x14ac:dyDescent="0.2">
      <c r="A351" s="157" t="s">
        <v>615</v>
      </c>
      <c r="B351" s="57"/>
      <c r="C351" s="57"/>
      <c r="D351" s="60"/>
      <c r="E351" s="210"/>
      <c r="F351" s="211"/>
      <c r="G351" s="211"/>
      <c r="H351" s="211"/>
      <c r="I351" s="211"/>
      <c r="J351" s="211"/>
      <c r="K351" s="211"/>
      <c r="L351" s="194" t="s">
        <v>639</v>
      </c>
      <c r="M351" s="194"/>
      <c r="N351" s="194"/>
      <c r="O351" s="194"/>
      <c r="P351" s="194"/>
      <c r="Q351" s="57"/>
      <c r="R351" s="57"/>
      <c r="S351" s="60"/>
      <c r="T351" s="210"/>
      <c r="U351" s="211"/>
      <c r="V351" s="211"/>
      <c r="W351" s="211"/>
      <c r="X351" s="211"/>
      <c r="Y351" s="220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</row>
    <row r="352" spans="1:39" ht="18.95" customHeight="1" outlineLevel="1" x14ac:dyDescent="0.2">
      <c r="A352" s="496" t="s">
        <v>110</v>
      </c>
      <c r="B352" s="304"/>
      <c r="C352" s="304"/>
      <c r="D352" s="304"/>
      <c r="E352" s="304"/>
      <c r="F352" s="304"/>
      <c r="G352" s="304"/>
      <c r="H352" s="304"/>
      <c r="I352" s="304"/>
      <c r="J352" s="304"/>
      <c r="K352" s="304"/>
      <c r="L352" s="304"/>
      <c r="M352" s="304"/>
      <c r="N352" s="304"/>
      <c r="O352" s="304"/>
      <c r="P352" s="304"/>
      <c r="Q352" s="304"/>
      <c r="R352" s="304"/>
      <c r="S352" s="304"/>
      <c r="T352" s="304"/>
      <c r="U352" s="304"/>
      <c r="V352" s="304"/>
      <c r="W352" s="304"/>
      <c r="X352" s="304"/>
      <c r="Y352" s="392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</row>
    <row r="353" spans="1:39" ht="20.25" customHeight="1" outlineLevel="1" x14ac:dyDescent="0.2">
      <c r="A353" s="46" t="s">
        <v>451</v>
      </c>
      <c r="B353" s="18"/>
      <c r="C353" s="18"/>
      <c r="D353" s="3"/>
      <c r="E353" s="238"/>
      <c r="F353" s="236"/>
      <c r="G353" s="236"/>
      <c r="H353" s="236"/>
      <c r="I353" s="236"/>
      <c r="J353" s="236"/>
      <c r="K353" s="237"/>
      <c r="L353" s="344" t="s">
        <v>452</v>
      </c>
      <c r="M353" s="236"/>
      <c r="N353" s="236"/>
      <c r="O353" s="236"/>
      <c r="P353" s="236"/>
      <c r="Q353" s="18"/>
      <c r="R353" s="18"/>
      <c r="S353" s="10"/>
      <c r="T353" s="238"/>
      <c r="U353" s="236"/>
      <c r="V353" s="236"/>
      <c r="W353" s="236"/>
      <c r="X353" s="236"/>
      <c r="Y353" s="239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</row>
    <row r="354" spans="1:39" ht="20.25" customHeight="1" outlineLevel="1" x14ac:dyDescent="0.2">
      <c r="A354" s="28" t="s">
        <v>111</v>
      </c>
      <c r="B354" s="14"/>
      <c r="C354" s="14"/>
      <c r="D354" s="3"/>
      <c r="E354" s="238"/>
      <c r="F354" s="236"/>
      <c r="G354" s="236"/>
      <c r="H354" s="236"/>
      <c r="I354" s="236"/>
      <c r="J354" s="236"/>
      <c r="K354" s="237"/>
      <c r="L354" s="235" t="s">
        <v>120</v>
      </c>
      <c r="M354" s="236"/>
      <c r="N354" s="236"/>
      <c r="O354" s="236"/>
      <c r="P354" s="237"/>
      <c r="Q354" s="16"/>
      <c r="R354" s="16"/>
      <c r="S354" s="10"/>
      <c r="T354" s="238"/>
      <c r="U354" s="236"/>
      <c r="V354" s="236"/>
      <c r="W354" s="236"/>
      <c r="X354" s="236"/>
      <c r="Y354" s="239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</row>
    <row r="355" spans="1:39" ht="20.25" customHeight="1" outlineLevel="1" x14ac:dyDescent="0.2">
      <c r="A355" s="28" t="s">
        <v>112</v>
      </c>
      <c r="B355" s="14"/>
      <c r="C355" s="14"/>
      <c r="D355" s="3"/>
      <c r="E355" s="238"/>
      <c r="F355" s="236"/>
      <c r="G355" s="236"/>
      <c r="H355" s="236"/>
      <c r="I355" s="236"/>
      <c r="J355" s="236"/>
      <c r="K355" s="237"/>
      <c r="L355" s="235" t="s">
        <v>121</v>
      </c>
      <c r="M355" s="236"/>
      <c r="N355" s="236"/>
      <c r="O355" s="236"/>
      <c r="P355" s="237"/>
      <c r="Q355" s="16"/>
      <c r="R355" s="16"/>
      <c r="S355" s="10"/>
      <c r="T355" s="238"/>
      <c r="U355" s="236"/>
      <c r="V355" s="236"/>
      <c r="W355" s="236"/>
      <c r="X355" s="236"/>
      <c r="Y355" s="239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</row>
    <row r="356" spans="1:39" ht="20.25" customHeight="1" outlineLevel="1" x14ac:dyDescent="0.2">
      <c r="A356" s="28" t="s">
        <v>113</v>
      </c>
      <c r="B356" s="14"/>
      <c r="C356" s="14"/>
      <c r="D356" s="3"/>
      <c r="E356" s="238"/>
      <c r="F356" s="236"/>
      <c r="G356" s="236"/>
      <c r="H356" s="236"/>
      <c r="I356" s="236"/>
      <c r="J356" s="236"/>
      <c r="K356" s="237"/>
      <c r="L356" s="235" t="s">
        <v>122</v>
      </c>
      <c r="M356" s="236"/>
      <c r="N356" s="236"/>
      <c r="O356" s="236"/>
      <c r="P356" s="237"/>
      <c r="Q356" s="16"/>
      <c r="R356" s="16"/>
      <c r="S356" s="10"/>
      <c r="T356" s="238"/>
      <c r="U356" s="236"/>
      <c r="V356" s="236"/>
      <c r="W356" s="236"/>
      <c r="X356" s="236"/>
      <c r="Y356" s="239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</row>
    <row r="357" spans="1:39" ht="20.25" customHeight="1" outlineLevel="1" x14ac:dyDescent="0.2">
      <c r="A357" s="46" t="s">
        <v>453</v>
      </c>
      <c r="B357" s="18"/>
      <c r="C357" s="18"/>
      <c r="D357" s="3"/>
      <c r="E357" s="238"/>
      <c r="F357" s="236"/>
      <c r="G357" s="236"/>
      <c r="H357" s="236"/>
      <c r="I357" s="236"/>
      <c r="J357" s="236"/>
      <c r="K357" s="237"/>
      <c r="L357" s="344" t="s">
        <v>123</v>
      </c>
      <c r="M357" s="236"/>
      <c r="N357" s="236"/>
      <c r="O357" s="236"/>
      <c r="P357" s="236"/>
      <c r="Q357" s="17"/>
      <c r="R357" s="17"/>
      <c r="S357" s="10"/>
      <c r="T357" s="238"/>
      <c r="U357" s="236"/>
      <c r="V357" s="236"/>
      <c r="W357" s="236"/>
      <c r="X357" s="236"/>
      <c r="Y357" s="239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</row>
    <row r="358" spans="1:39" ht="20.25" customHeight="1" outlineLevel="1" x14ac:dyDescent="0.2">
      <c r="A358" s="28" t="s">
        <v>114</v>
      </c>
      <c r="B358" s="14"/>
      <c r="C358" s="14"/>
      <c r="D358" s="3"/>
      <c r="E358" s="238"/>
      <c r="F358" s="236"/>
      <c r="G358" s="236"/>
      <c r="H358" s="236"/>
      <c r="I358" s="236"/>
      <c r="J358" s="236"/>
      <c r="K358" s="237"/>
      <c r="L358" s="235" t="s">
        <v>124</v>
      </c>
      <c r="M358" s="236"/>
      <c r="N358" s="236"/>
      <c r="O358" s="236"/>
      <c r="P358" s="237"/>
      <c r="Q358" s="16"/>
      <c r="R358" s="16"/>
      <c r="S358" s="10"/>
      <c r="T358" s="238"/>
      <c r="U358" s="236"/>
      <c r="V358" s="236"/>
      <c r="W358" s="236"/>
      <c r="X358" s="236"/>
      <c r="Y358" s="239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</row>
    <row r="359" spans="1:39" ht="20.25" customHeight="1" outlineLevel="1" x14ac:dyDescent="0.2">
      <c r="A359" s="28" t="s">
        <v>115</v>
      </c>
      <c r="B359" s="14"/>
      <c r="C359" s="14"/>
      <c r="D359" s="3"/>
      <c r="E359" s="238"/>
      <c r="F359" s="236"/>
      <c r="G359" s="236"/>
      <c r="H359" s="236"/>
      <c r="I359" s="236"/>
      <c r="J359" s="236"/>
      <c r="K359" s="237"/>
      <c r="L359" s="235" t="s">
        <v>125</v>
      </c>
      <c r="M359" s="236"/>
      <c r="N359" s="236"/>
      <c r="O359" s="236"/>
      <c r="P359" s="237"/>
      <c r="Q359" s="16"/>
      <c r="R359" s="16"/>
      <c r="S359" s="10"/>
      <c r="T359" s="238"/>
      <c r="U359" s="236"/>
      <c r="V359" s="236"/>
      <c r="W359" s="236"/>
      <c r="X359" s="236"/>
      <c r="Y359" s="239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</row>
    <row r="360" spans="1:39" ht="20.25" customHeight="1" outlineLevel="1" x14ac:dyDescent="0.2">
      <c r="A360" s="28" t="s">
        <v>116</v>
      </c>
      <c r="B360" s="14"/>
      <c r="C360" s="14"/>
      <c r="D360" s="3"/>
      <c r="E360" s="238"/>
      <c r="F360" s="236"/>
      <c r="G360" s="236"/>
      <c r="H360" s="236"/>
      <c r="I360" s="236"/>
      <c r="J360" s="236"/>
      <c r="K360" s="237"/>
      <c r="L360" s="235" t="s">
        <v>126</v>
      </c>
      <c r="M360" s="236"/>
      <c r="N360" s="236"/>
      <c r="O360" s="236"/>
      <c r="P360" s="237"/>
      <c r="Q360" s="98"/>
      <c r="R360" s="98"/>
      <c r="S360" s="42"/>
      <c r="T360" s="217"/>
      <c r="U360" s="218"/>
      <c r="V360" s="218"/>
      <c r="W360" s="218"/>
      <c r="X360" s="218"/>
      <c r="Y360" s="219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</row>
    <row r="361" spans="1:39" ht="20.25" customHeight="1" outlineLevel="1" x14ac:dyDescent="0.2">
      <c r="A361" s="46" t="s">
        <v>454</v>
      </c>
      <c r="B361" s="18"/>
      <c r="C361" s="18"/>
      <c r="D361" s="3"/>
      <c r="E361" s="238"/>
      <c r="F361" s="236"/>
      <c r="G361" s="236"/>
      <c r="H361" s="236"/>
      <c r="I361" s="236"/>
      <c r="J361" s="236"/>
      <c r="K361" s="237"/>
      <c r="L361" s="344" t="s">
        <v>127</v>
      </c>
      <c r="M361" s="236"/>
      <c r="N361" s="236"/>
      <c r="O361" s="236"/>
      <c r="P361" s="236"/>
      <c r="Q361" s="151"/>
      <c r="R361" s="151"/>
      <c r="S361" s="151"/>
      <c r="T361" s="242"/>
      <c r="U361" s="243"/>
      <c r="V361" s="243"/>
      <c r="W361" s="243"/>
      <c r="X361" s="243"/>
      <c r="Y361" s="244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</row>
    <row r="362" spans="1:39" ht="20.25" customHeight="1" outlineLevel="1" x14ac:dyDescent="0.2">
      <c r="A362" s="80" t="s">
        <v>117</v>
      </c>
      <c r="B362" s="31"/>
      <c r="C362" s="31"/>
      <c r="D362" s="97"/>
      <c r="E362" s="217"/>
      <c r="F362" s="218"/>
      <c r="G362" s="218"/>
      <c r="H362" s="218"/>
      <c r="I362" s="218"/>
      <c r="J362" s="218"/>
      <c r="K362" s="293"/>
      <c r="L362" s="369" t="s">
        <v>128</v>
      </c>
      <c r="M362" s="218"/>
      <c r="N362" s="218"/>
      <c r="O362" s="218"/>
      <c r="P362" s="218"/>
      <c r="Q362" s="151"/>
      <c r="R362" s="151"/>
      <c r="S362" s="151"/>
      <c r="T362" s="242"/>
      <c r="U362" s="243"/>
      <c r="V362" s="243"/>
      <c r="W362" s="243"/>
      <c r="X362" s="243"/>
      <c r="Y362" s="244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</row>
    <row r="363" spans="1:39" ht="20.25" customHeight="1" outlineLevel="1" x14ac:dyDescent="0.2">
      <c r="A363" s="49" t="s">
        <v>118</v>
      </c>
      <c r="B363" s="57"/>
      <c r="C363" s="57"/>
      <c r="D363" s="152"/>
      <c r="E363" s="210"/>
      <c r="F363" s="211"/>
      <c r="G363" s="211"/>
      <c r="H363" s="211"/>
      <c r="I363" s="211"/>
      <c r="J363" s="211"/>
      <c r="K363" s="211"/>
      <c r="L363" s="194" t="s">
        <v>129</v>
      </c>
      <c r="M363" s="211"/>
      <c r="N363" s="211"/>
      <c r="O363" s="211"/>
      <c r="P363" s="211"/>
      <c r="Q363" s="151"/>
      <c r="R363" s="151"/>
      <c r="S363" s="151"/>
      <c r="T363" s="242"/>
      <c r="U363" s="243"/>
      <c r="V363" s="243"/>
      <c r="W363" s="243"/>
      <c r="X363" s="243"/>
      <c r="Y363" s="244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</row>
    <row r="364" spans="1:39" ht="20.25" customHeight="1" outlineLevel="1" x14ac:dyDescent="0.2">
      <c r="A364" s="49" t="s">
        <v>119</v>
      </c>
      <c r="B364" s="57"/>
      <c r="C364" s="57"/>
      <c r="D364" s="152"/>
      <c r="E364" s="210"/>
      <c r="F364" s="211"/>
      <c r="G364" s="211"/>
      <c r="H364" s="211"/>
      <c r="I364" s="211"/>
      <c r="J364" s="211"/>
      <c r="K364" s="211"/>
      <c r="L364" s="194" t="s">
        <v>130</v>
      </c>
      <c r="M364" s="211"/>
      <c r="N364" s="211"/>
      <c r="O364" s="211"/>
      <c r="P364" s="211"/>
      <c r="Q364" s="151"/>
      <c r="R364" s="151"/>
      <c r="S364" s="151"/>
      <c r="T364" s="242"/>
      <c r="U364" s="243"/>
      <c r="V364" s="243"/>
      <c r="W364" s="243"/>
      <c r="X364" s="243"/>
      <c r="Y364" s="244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</row>
    <row r="365" spans="1:39" ht="18.95" customHeight="1" outlineLevel="1" x14ac:dyDescent="0.2">
      <c r="A365" s="230" t="s">
        <v>131</v>
      </c>
      <c r="B365" s="211"/>
      <c r="C365" s="211"/>
      <c r="D365" s="211"/>
      <c r="E365" s="211"/>
      <c r="F365" s="211"/>
      <c r="G365" s="211"/>
      <c r="H365" s="211"/>
      <c r="I365" s="211"/>
      <c r="J365" s="211"/>
      <c r="K365" s="211"/>
      <c r="L365" s="211"/>
      <c r="M365" s="211"/>
      <c r="N365" s="211"/>
      <c r="O365" s="211"/>
      <c r="P365" s="211"/>
      <c r="Q365" s="211"/>
      <c r="R365" s="211"/>
      <c r="S365" s="211"/>
      <c r="T365" s="211"/>
      <c r="U365" s="211"/>
      <c r="V365" s="211"/>
      <c r="W365" s="211"/>
      <c r="X365" s="211"/>
      <c r="Y365" s="220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</row>
    <row r="366" spans="1:39" ht="20.25" customHeight="1" outlineLevel="1" x14ac:dyDescent="0.2">
      <c r="A366" s="191" t="s">
        <v>455</v>
      </c>
      <c r="B366" s="192"/>
      <c r="C366" s="63"/>
      <c r="D366" s="197"/>
      <c r="E366" s="198"/>
      <c r="F366" s="198"/>
      <c r="G366" s="198"/>
      <c r="H366" s="198"/>
      <c r="I366" s="198"/>
      <c r="J366" s="198"/>
      <c r="K366" s="199"/>
      <c r="L366" s="214" t="s">
        <v>456</v>
      </c>
      <c r="M366" s="214"/>
      <c r="N366" s="214"/>
      <c r="O366" s="214"/>
      <c r="P366" s="214"/>
      <c r="Q366" s="214"/>
      <c r="R366" s="57"/>
      <c r="S366" s="182"/>
      <c r="T366" s="183"/>
      <c r="U366" s="183"/>
      <c r="V366" s="183"/>
      <c r="W366" s="183"/>
      <c r="X366" s="183"/>
      <c r="Y366" s="184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</row>
    <row r="367" spans="1:39" ht="20.25" customHeight="1" outlineLevel="1" x14ac:dyDescent="0.2">
      <c r="A367" s="193" t="s">
        <v>132</v>
      </c>
      <c r="B367" s="194"/>
      <c r="C367" s="118"/>
      <c r="D367" s="442"/>
      <c r="E367" s="443"/>
      <c r="F367" s="443"/>
      <c r="G367" s="443"/>
      <c r="H367" s="443"/>
      <c r="I367" s="443"/>
      <c r="J367" s="443"/>
      <c r="K367" s="444"/>
      <c r="L367" s="194" t="s">
        <v>144</v>
      </c>
      <c r="M367" s="194"/>
      <c r="N367" s="194"/>
      <c r="O367" s="194"/>
      <c r="P367" s="194"/>
      <c r="Q367" s="194"/>
      <c r="R367" s="57"/>
      <c r="S367" s="182"/>
      <c r="T367" s="183"/>
      <c r="U367" s="183"/>
      <c r="V367" s="183"/>
      <c r="W367" s="183"/>
      <c r="X367" s="183"/>
      <c r="Y367" s="184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</row>
    <row r="368" spans="1:39" ht="20.25" customHeight="1" outlineLevel="1" x14ac:dyDescent="0.2">
      <c r="A368" s="193" t="s">
        <v>133</v>
      </c>
      <c r="B368" s="194"/>
      <c r="C368" s="118"/>
      <c r="D368" s="442"/>
      <c r="E368" s="443"/>
      <c r="F368" s="443"/>
      <c r="G368" s="443"/>
      <c r="H368" s="443"/>
      <c r="I368" s="443"/>
      <c r="J368" s="443"/>
      <c r="K368" s="444"/>
      <c r="L368" s="194" t="s">
        <v>145</v>
      </c>
      <c r="M368" s="194"/>
      <c r="N368" s="194"/>
      <c r="O368" s="194"/>
      <c r="P368" s="194"/>
      <c r="Q368" s="194"/>
      <c r="R368" s="57"/>
      <c r="S368" s="182"/>
      <c r="T368" s="183"/>
      <c r="U368" s="183"/>
      <c r="V368" s="183"/>
      <c r="W368" s="183"/>
      <c r="X368" s="183"/>
      <c r="Y368" s="184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</row>
    <row r="369" spans="1:39" ht="20.25" customHeight="1" outlineLevel="1" x14ac:dyDescent="0.2">
      <c r="A369" s="193" t="s">
        <v>134</v>
      </c>
      <c r="B369" s="194"/>
      <c r="C369" s="118"/>
      <c r="D369" s="442"/>
      <c r="E369" s="443"/>
      <c r="F369" s="443"/>
      <c r="G369" s="443"/>
      <c r="H369" s="443"/>
      <c r="I369" s="443"/>
      <c r="J369" s="443"/>
      <c r="K369" s="444"/>
      <c r="L369" s="194" t="s">
        <v>146</v>
      </c>
      <c r="M369" s="194"/>
      <c r="N369" s="194"/>
      <c r="O369" s="194"/>
      <c r="P369" s="194"/>
      <c r="Q369" s="194"/>
      <c r="R369" s="57"/>
      <c r="S369" s="182"/>
      <c r="T369" s="183"/>
      <c r="U369" s="183"/>
      <c r="V369" s="183"/>
      <c r="W369" s="183"/>
      <c r="X369" s="183"/>
      <c r="Y369" s="184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</row>
    <row r="370" spans="1:39" ht="20.25" customHeight="1" outlineLevel="1" x14ac:dyDescent="0.2">
      <c r="A370" s="191" t="s">
        <v>457</v>
      </c>
      <c r="B370" s="192"/>
      <c r="C370" s="63"/>
      <c r="D370" s="197"/>
      <c r="E370" s="198"/>
      <c r="F370" s="198"/>
      <c r="G370" s="198"/>
      <c r="H370" s="198"/>
      <c r="I370" s="198"/>
      <c r="J370" s="198"/>
      <c r="K370" s="199"/>
      <c r="L370" s="214" t="s">
        <v>458</v>
      </c>
      <c r="M370" s="214"/>
      <c r="N370" s="214"/>
      <c r="O370" s="214"/>
      <c r="P370" s="214"/>
      <c r="Q370" s="214"/>
      <c r="R370" s="57"/>
      <c r="S370" s="182"/>
      <c r="T370" s="183"/>
      <c r="U370" s="183"/>
      <c r="V370" s="183"/>
      <c r="W370" s="183"/>
      <c r="X370" s="183"/>
      <c r="Y370" s="184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</row>
    <row r="371" spans="1:39" ht="20.25" customHeight="1" outlineLevel="1" x14ac:dyDescent="0.2">
      <c r="A371" s="193" t="s">
        <v>135</v>
      </c>
      <c r="B371" s="194"/>
      <c r="C371" s="118"/>
      <c r="D371" s="442"/>
      <c r="E371" s="443"/>
      <c r="F371" s="443"/>
      <c r="G371" s="443"/>
      <c r="H371" s="443"/>
      <c r="I371" s="443"/>
      <c r="J371" s="443"/>
      <c r="K371" s="444"/>
      <c r="L371" s="194" t="s">
        <v>147</v>
      </c>
      <c r="M371" s="194"/>
      <c r="N371" s="194"/>
      <c r="O371" s="194"/>
      <c r="P371" s="194"/>
      <c r="Q371" s="194"/>
      <c r="R371" s="57"/>
      <c r="S371" s="182"/>
      <c r="T371" s="183"/>
      <c r="U371" s="183"/>
      <c r="V371" s="183"/>
      <c r="W371" s="183"/>
      <c r="X371" s="183"/>
      <c r="Y371" s="184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</row>
    <row r="372" spans="1:39" ht="20.25" customHeight="1" outlineLevel="1" x14ac:dyDescent="0.2">
      <c r="A372" s="193" t="s">
        <v>136</v>
      </c>
      <c r="B372" s="194"/>
      <c r="C372" s="118"/>
      <c r="D372" s="442"/>
      <c r="E372" s="443"/>
      <c r="F372" s="443"/>
      <c r="G372" s="443"/>
      <c r="H372" s="443"/>
      <c r="I372" s="443"/>
      <c r="J372" s="443"/>
      <c r="K372" s="444"/>
      <c r="L372" s="194" t="s">
        <v>148</v>
      </c>
      <c r="M372" s="194"/>
      <c r="N372" s="194"/>
      <c r="O372" s="194"/>
      <c r="P372" s="194"/>
      <c r="Q372" s="194"/>
      <c r="R372" s="57"/>
      <c r="S372" s="182"/>
      <c r="T372" s="183"/>
      <c r="U372" s="183"/>
      <c r="V372" s="183"/>
      <c r="W372" s="183"/>
      <c r="X372" s="183"/>
      <c r="Y372" s="184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</row>
    <row r="373" spans="1:39" ht="20.25" customHeight="1" outlineLevel="1" x14ac:dyDescent="0.2">
      <c r="A373" s="193" t="s">
        <v>137</v>
      </c>
      <c r="B373" s="194"/>
      <c r="C373" s="118"/>
      <c r="D373" s="442"/>
      <c r="E373" s="443"/>
      <c r="F373" s="443"/>
      <c r="G373" s="443"/>
      <c r="H373" s="443"/>
      <c r="I373" s="443"/>
      <c r="J373" s="443"/>
      <c r="K373" s="444"/>
      <c r="L373" s="194" t="s">
        <v>149</v>
      </c>
      <c r="M373" s="194"/>
      <c r="N373" s="194"/>
      <c r="O373" s="194"/>
      <c r="P373" s="194"/>
      <c r="Q373" s="194"/>
      <c r="R373" s="57"/>
      <c r="S373" s="182"/>
      <c r="T373" s="183"/>
      <c r="U373" s="183"/>
      <c r="V373" s="183"/>
      <c r="W373" s="183"/>
      <c r="X373" s="183"/>
      <c r="Y373" s="184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</row>
    <row r="374" spans="1:39" ht="20.25" customHeight="1" outlineLevel="1" x14ac:dyDescent="0.2">
      <c r="A374" s="191" t="s">
        <v>459</v>
      </c>
      <c r="B374" s="192"/>
      <c r="C374" s="63"/>
      <c r="D374" s="197"/>
      <c r="E374" s="198"/>
      <c r="F374" s="198"/>
      <c r="G374" s="198"/>
      <c r="H374" s="198"/>
      <c r="I374" s="198"/>
      <c r="J374" s="198"/>
      <c r="K374" s="199"/>
      <c r="L374" s="214" t="s">
        <v>460</v>
      </c>
      <c r="M374" s="214"/>
      <c r="N374" s="214"/>
      <c r="O374" s="214"/>
      <c r="P374" s="214"/>
      <c r="Q374" s="214"/>
      <c r="R374" s="57"/>
      <c r="S374" s="182"/>
      <c r="T374" s="183"/>
      <c r="U374" s="183"/>
      <c r="V374" s="183"/>
      <c r="W374" s="183"/>
      <c r="X374" s="183"/>
      <c r="Y374" s="184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</row>
    <row r="375" spans="1:39" ht="20.25" customHeight="1" outlineLevel="1" x14ac:dyDescent="0.2">
      <c r="A375" s="195" t="s">
        <v>138</v>
      </c>
      <c r="B375" s="196"/>
      <c r="C375" s="170"/>
      <c r="D375" s="445"/>
      <c r="E375" s="446"/>
      <c r="F375" s="446"/>
      <c r="G375" s="446"/>
      <c r="H375" s="446"/>
      <c r="I375" s="446"/>
      <c r="J375" s="446"/>
      <c r="K375" s="447"/>
      <c r="L375" s="196" t="s">
        <v>150</v>
      </c>
      <c r="M375" s="196"/>
      <c r="N375" s="196"/>
      <c r="O375" s="196"/>
      <c r="P375" s="196"/>
      <c r="Q375" s="196"/>
      <c r="R375" s="82"/>
      <c r="S375" s="185"/>
      <c r="T375" s="186"/>
      <c r="U375" s="186"/>
      <c r="V375" s="186"/>
      <c r="W375" s="186"/>
      <c r="X375" s="186"/>
      <c r="Y375" s="187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</row>
    <row r="376" spans="1:39" ht="20.25" customHeight="1" outlineLevel="1" x14ac:dyDescent="0.2">
      <c r="A376" s="203" t="s">
        <v>139</v>
      </c>
      <c r="B376" s="204"/>
      <c r="C376" s="168"/>
      <c r="D376" s="448"/>
      <c r="E376" s="449"/>
      <c r="F376" s="449"/>
      <c r="G376" s="449"/>
      <c r="H376" s="449"/>
      <c r="I376" s="449"/>
      <c r="J376" s="449"/>
      <c r="K376" s="450"/>
      <c r="L376" s="204" t="s">
        <v>151</v>
      </c>
      <c r="M376" s="204"/>
      <c r="N376" s="204"/>
      <c r="O376" s="204"/>
      <c r="P376" s="204"/>
      <c r="Q376" s="204"/>
      <c r="R376" s="169"/>
      <c r="S376" s="188"/>
      <c r="T376" s="189"/>
      <c r="U376" s="189"/>
      <c r="V376" s="189"/>
      <c r="W376" s="189"/>
      <c r="X376" s="189"/>
      <c r="Y376" s="190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</row>
    <row r="377" spans="1:39" ht="20.25" customHeight="1" outlineLevel="1" x14ac:dyDescent="0.2">
      <c r="A377" s="193" t="s">
        <v>140</v>
      </c>
      <c r="B377" s="194"/>
      <c r="C377" s="118"/>
      <c r="D377" s="442"/>
      <c r="E377" s="443"/>
      <c r="F377" s="443"/>
      <c r="G377" s="443"/>
      <c r="H377" s="443"/>
      <c r="I377" s="443"/>
      <c r="J377" s="443"/>
      <c r="K377" s="444"/>
      <c r="L377" s="196" t="s">
        <v>152</v>
      </c>
      <c r="M377" s="196"/>
      <c r="N377" s="196"/>
      <c r="O377" s="196"/>
      <c r="P377" s="196"/>
      <c r="Q377" s="196"/>
      <c r="R377" s="82"/>
      <c r="S377" s="185"/>
      <c r="T377" s="186"/>
      <c r="U377" s="186"/>
      <c r="V377" s="186"/>
      <c r="W377" s="186"/>
      <c r="X377" s="186"/>
      <c r="Y377" s="187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</row>
    <row r="378" spans="1:39" ht="20.25" customHeight="1" outlineLevel="1" x14ac:dyDescent="0.2">
      <c r="A378" s="191" t="s">
        <v>461</v>
      </c>
      <c r="B378" s="192"/>
      <c r="C378" s="63"/>
      <c r="D378" s="197"/>
      <c r="E378" s="198"/>
      <c r="F378" s="198"/>
      <c r="G378" s="198"/>
      <c r="H378" s="198"/>
      <c r="I378" s="198"/>
      <c r="J378" s="198"/>
      <c r="K378" s="198"/>
      <c r="L378" s="476"/>
      <c r="M378" s="477"/>
      <c r="N378" s="477"/>
      <c r="O378" s="477"/>
      <c r="P378" s="477"/>
      <c r="Q378" s="477"/>
      <c r="R378" s="477"/>
      <c r="S378" s="477"/>
      <c r="T378" s="477"/>
      <c r="U378" s="477"/>
      <c r="V378" s="477"/>
      <c r="W378" s="477"/>
      <c r="X378" s="477"/>
      <c r="Y378" s="478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</row>
    <row r="379" spans="1:39" ht="20.25" customHeight="1" outlineLevel="1" x14ac:dyDescent="0.2">
      <c r="A379" s="193" t="s">
        <v>141</v>
      </c>
      <c r="B379" s="194"/>
      <c r="C379" s="118"/>
      <c r="D379" s="442"/>
      <c r="E379" s="443"/>
      <c r="F379" s="443"/>
      <c r="G379" s="443"/>
      <c r="H379" s="443"/>
      <c r="I379" s="443"/>
      <c r="J379" s="443"/>
      <c r="K379" s="443"/>
      <c r="L379" s="479"/>
      <c r="M379" s="480"/>
      <c r="N379" s="480"/>
      <c r="O379" s="480"/>
      <c r="P379" s="480"/>
      <c r="Q379" s="480"/>
      <c r="R379" s="480"/>
      <c r="S379" s="480"/>
      <c r="T379" s="480"/>
      <c r="U379" s="480"/>
      <c r="V379" s="480"/>
      <c r="W379" s="480"/>
      <c r="X379" s="480"/>
      <c r="Y379" s="48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</row>
    <row r="380" spans="1:39" ht="20.25" customHeight="1" x14ac:dyDescent="0.2">
      <c r="A380" s="193" t="s">
        <v>142</v>
      </c>
      <c r="B380" s="194"/>
      <c r="C380" s="118"/>
      <c r="D380" s="442"/>
      <c r="E380" s="443"/>
      <c r="F380" s="443"/>
      <c r="G380" s="443"/>
      <c r="H380" s="443"/>
      <c r="I380" s="443"/>
      <c r="J380" s="443"/>
      <c r="K380" s="443"/>
      <c r="L380" s="479"/>
      <c r="M380" s="480"/>
      <c r="N380" s="480"/>
      <c r="O380" s="480"/>
      <c r="P380" s="480"/>
      <c r="Q380" s="480"/>
      <c r="R380" s="480"/>
      <c r="S380" s="480"/>
      <c r="T380" s="480"/>
      <c r="U380" s="480"/>
      <c r="V380" s="480"/>
      <c r="W380" s="480"/>
      <c r="X380" s="480"/>
      <c r="Y380" s="48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</row>
    <row r="381" spans="1:39" ht="20.25" customHeight="1" outlineLevel="1" x14ac:dyDescent="0.2">
      <c r="A381" s="195" t="s">
        <v>143</v>
      </c>
      <c r="B381" s="196"/>
      <c r="C381" s="170"/>
      <c r="D381" s="445"/>
      <c r="E381" s="446"/>
      <c r="F381" s="446"/>
      <c r="G381" s="446"/>
      <c r="H381" s="446"/>
      <c r="I381" s="446"/>
      <c r="J381" s="446"/>
      <c r="K381" s="446"/>
      <c r="L381" s="479"/>
      <c r="M381" s="480"/>
      <c r="N381" s="480"/>
      <c r="O381" s="480"/>
      <c r="P381" s="480"/>
      <c r="Q381" s="480"/>
      <c r="R381" s="480"/>
      <c r="S381" s="480"/>
      <c r="T381" s="480"/>
      <c r="U381" s="480"/>
      <c r="V381" s="480"/>
      <c r="W381" s="480"/>
      <c r="X381" s="480"/>
      <c r="Y381" s="48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</row>
    <row r="382" spans="1:39" ht="15.75" customHeight="1" outlineLevel="1" x14ac:dyDescent="0.2">
      <c r="A382" s="474" t="s">
        <v>462</v>
      </c>
      <c r="B382" s="211"/>
      <c r="C382" s="211"/>
      <c r="D382" s="211"/>
      <c r="E382" s="211"/>
      <c r="F382" s="211"/>
      <c r="G382" s="211"/>
      <c r="H382" s="211"/>
      <c r="I382" s="211"/>
      <c r="J382" s="211"/>
      <c r="K382" s="211"/>
      <c r="L382" s="211"/>
      <c r="M382" s="211"/>
      <c r="N382" s="211"/>
      <c r="O382" s="211"/>
      <c r="P382" s="211"/>
      <c r="Q382" s="211"/>
      <c r="R382" s="211"/>
      <c r="S382" s="211"/>
      <c r="T382" s="211"/>
      <c r="U382" s="211"/>
      <c r="V382" s="211"/>
      <c r="W382" s="211"/>
      <c r="X382" s="211"/>
      <c r="Y382" s="220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</row>
    <row r="383" spans="1:39" ht="15.75" customHeight="1" outlineLevel="1" x14ac:dyDescent="0.2">
      <c r="A383" s="474" t="s">
        <v>76</v>
      </c>
      <c r="B383" s="466" t="s">
        <v>176</v>
      </c>
      <c r="C383" s="211"/>
      <c r="D383" s="211"/>
      <c r="E383" s="211"/>
      <c r="F383" s="466" t="s">
        <v>0</v>
      </c>
      <c r="G383" s="211"/>
      <c r="H383" s="211"/>
      <c r="I383" s="211"/>
      <c r="J383" s="211"/>
      <c r="K383" s="211"/>
      <c r="L383" s="475" t="s">
        <v>76</v>
      </c>
      <c r="M383" s="211"/>
      <c r="N383" s="211"/>
      <c r="O383" s="211"/>
      <c r="P383" s="211"/>
      <c r="Q383" s="466" t="s">
        <v>253</v>
      </c>
      <c r="R383" s="211"/>
      <c r="S383" s="211"/>
      <c r="T383" s="466" t="s">
        <v>0</v>
      </c>
      <c r="U383" s="211"/>
      <c r="V383" s="211"/>
      <c r="W383" s="211"/>
      <c r="X383" s="211"/>
      <c r="Y383" s="220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</row>
    <row r="384" spans="1:39" ht="15.75" customHeight="1" outlineLevel="1" x14ac:dyDescent="0.2">
      <c r="A384" s="222"/>
      <c r="B384" s="171">
        <v>45944</v>
      </c>
      <c r="C384" s="172" t="s">
        <v>3</v>
      </c>
      <c r="D384" s="172" t="s">
        <v>4</v>
      </c>
      <c r="E384" s="172" t="s">
        <v>1</v>
      </c>
      <c r="F384" s="211"/>
      <c r="G384" s="211"/>
      <c r="H384" s="211"/>
      <c r="I384" s="211"/>
      <c r="J384" s="211"/>
      <c r="K384" s="211"/>
      <c r="L384" s="211"/>
      <c r="M384" s="211"/>
      <c r="N384" s="211"/>
      <c r="O384" s="211"/>
      <c r="P384" s="211"/>
      <c r="Q384" s="172" t="s">
        <v>22</v>
      </c>
      <c r="R384" s="172" t="s">
        <v>23</v>
      </c>
      <c r="S384" s="172" t="s">
        <v>24</v>
      </c>
      <c r="T384" s="211"/>
      <c r="U384" s="211"/>
      <c r="V384" s="211"/>
      <c r="W384" s="211"/>
      <c r="X384" s="211"/>
      <c r="Y384" s="220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</row>
    <row r="385" spans="1:39" ht="19.5" customHeight="1" outlineLevel="1" x14ac:dyDescent="0.2">
      <c r="A385" s="50" t="s">
        <v>165</v>
      </c>
      <c r="B385" s="173"/>
      <c r="C385" s="173"/>
      <c r="D385" s="173"/>
      <c r="E385" s="173"/>
      <c r="F385" s="467"/>
      <c r="G385" s="290"/>
      <c r="H385" s="290"/>
      <c r="I385" s="290"/>
      <c r="J385" s="290"/>
      <c r="K385" s="290"/>
      <c r="L385" s="468" t="s">
        <v>166</v>
      </c>
      <c r="M385" s="469"/>
      <c r="N385" s="469"/>
      <c r="O385" s="469"/>
      <c r="P385" s="470"/>
      <c r="Q385" s="174"/>
      <c r="R385" s="1"/>
      <c r="S385" s="1"/>
      <c r="T385" s="380"/>
      <c r="U385" s="290"/>
      <c r="V385" s="290"/>
      <c r="W385" s="290"/>
      <c r="X385" s="290"/>
      <c r="Y385" s="38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</row>
    <row r="386" spans="1:39" ht="16.5" customHeight="1" outlineLevel="1" x14ac:dyDescent="0.2">
      <c r="A386" s="51" t="s">
        <v>463</v>
      </c>
      <c r="B386" s="19"/>
      <c r="C386" s="20"/>
      <c r="D386" s="20"/>
      <c r="E386" s="20"/>
      <c r="F386" s="471"/>
      <c r="G386" s="236"/>
      <c r="H386" s="236"/>
      <c r="I386" s="236"/>
      <c r="J386" s="236"/>
      <c r="K386" s="236"/>
      <c r="L386" s="472" t="s">
        <v>464</v>
      </c>
      <c r="M386" s="473"/>
      <c r="N386" s="473"/>
      <c r="O386" s="473"/>
      <c r="P386" s="473"/>
      <c r="Q386" s="142"/>
      <c r="R386" s="140"/>
      <c r="S386" s="140"/>
      <c r="T386" s="491"/>
      <c r="U386" s="492"/>
      <c r="V386" s="492"/>
      <c r="W386" s="492"/>
      <c r="X386" s="492"/>
      <c r="Y386" s="493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</row>
    <row r="387" spans="1:39" ht="19.5" customHeight="1" outlineLevel="1" x14ac:dyDescent="0.2">
      <c r="A387" s="52" t="s">
        <v>465</v>
      </c>
      <c r="B387" s="14"/>
      <c r="C387" s="14"/>
      <c r="D387" s="14"/>
      <c r="E387" s="14"/>
      <c r="F387" s="238"/>
      <c r="G387" s="236"/>
      <c r="H387" s="236"/>
      <c r="I387" s="236"/>
      <c r="J387" s="236"/>
      <c r="K387" s="237"/>
      <c r="L387" s="139" t="s">
        <v>591</v>
      </c>
      <c r="M387" s="137"/>
      <c r="N387" s="137"/>
      <c r="O387" s="137"/>
      <c r="P387" s="138"/>
      <c r="Q387" s="24"/>
      <c r="R387" s="24"/>
      <c r="S387" s="24"/>
      <c r="T387" s="155"/>
      <c r="U387" s="144"/>
      <c r="V387" s="144"/>
      <c r="W387" s="144"/>
      <c r="X387" s="144"/>
      <c r="Y387" s="146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</row>
    <row r="388" spans="1:39" ht="19.5" customHeight="1" outlineLevel="1" x14ac:dyDescent="0.2">
      <c r="A388" s="53" t="s">
        <v>466</v>
      </c>
      <c r="B388" s="14"/>
      <c r="C388" s="14"/>
      <c r="D388" s="14"/>
      <c r="E388" s="14"/>
      <c r="F388" s="238"/>
      <c r="G388" s="236"/>
      <c r="H388" s="236"/>
      <c r="I388" s="236"/>
      <c r="J388" s="236"/>
      <c r="K388" s="237"/>
      <c r="L388" s="139" t="s">
        <v>592</v>
      </c>
      <c r="M388" s="137"/>
      <c r="N388" s="137"/>
      <c r="O388" s="137"/>
      <c r="P388" s="138"/>
      <c r="Q388" s="24"/>
      <c r="R388" s="24"/>
      <c r="S388" s="24"/>
      <c r="T388" s="155"/>
      <c r="U388" s="144"/>
      <c r="V388" s="144"/>
      <c r="W388" s="144"/>
      <c r="X388" s="144"/>
      <c r="Y388" s="146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</row>
    <row r="389" spans="1:39" ht="19.5" customHeight="1" outlineLevel="1" thickBot="1" x14ac:dyDescent="0.25">
      <c r="A389" s="179" t="s">
        <v>467</v>
      </c>
      <c r="B389" s="30"/>
      <c r="C389" s="30"/>
      <c r="D389" s="30"/>
      <c r="E389" s="30"/>
      <c r="F389" s="360"/>
      <c r="G389" s="361"/>
      <c r="H389" s="361"/>
      <c r="I389" s="361"/>
      <c r="J389" s="361"/>
      <c r="K389" s="362"/>
      <c r="L389" s="451" t="s">
        <v>468</v>
      </c>
      <c r="M389" s="452"/>
      <c r="N389" s="452"/>
      <c r="O389" s="452"/>
      <c r="P389" s="453"/>
      <c r="Q389" s="180"/>
      <c r="R389" s="180"/>
      <c r="S389" s="180"/>
      <c r="T389" s="454"/>
      <c r="U389" s="455"/>
      <c r="V389" s="455"/>
      <c r="W389" s="455"/>
      <c r="X389" s="455"/>
      <c r="Y389" s="456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</row>
    <row r="390" spans="1:39" ht="15.75" customHeight="1" outlineLevel="1" x14ac:dyDescent="0.2">
      <c r="A390" s="494" t="s">
        <v>76</v>
      </c>
      <c r="B390" s="457" t="s">
        <v>176</v>
      </c>
      <c r="C390" s="284"/>
      <c r="D390" s="284"/>
      <c r="E390" s="284"/>
      <c r="F390" s="457" t="s">
        <v>0</v>
      </c>
      <c r="G390" s="284"/>
      <c r="H390" s="284"/>
      <c r="I390" s="284"/>
      <c r="J390" s="284"/>
      <c r="K390" s="284"/>
      <c r="L390" s="495" t="s">
        <v>76</v>
      </c>
      <c r="M390" s="284"/>
      <c r="N390" s="284"/>
      <c r="O390" s="284"/>
      <c r="P390" s="284"/>
      <c r="Q390" s="457" t="s">
        <v>253</v>
      </c>
      <c r="R390" s="284"/>
      <c r="S390" s="284"/>
      <c r="T390" s="457" t="s">
        <v>0</v>
      </c>
      <c r="U390" s="284"/>
      <c r="V390" s="284"/>
      <c r="W390" s="284"/>
      <c r="X390" s="284"/>
      <c r="Y390" s="286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</row>
    <row r="391" spans="1:39" ht="15.75" customHeight="1" outlineLevel="1" x14ac:dyDescent="0.2">
      <c r="A391" s="222"/>
      <c r="B391" s="171">
        <v>45944</v>
      </c>
      <c r="C391" s="172" t="s">
        <v>3</v>
      </c>
      <c r="D391" s="172" t="s">
        <v>4</v>
      </c>
      <c r="E391" s="172" t="s">
        <v>1</v>
      </c>
      <c r="F391" s="211"/>
      <c r="G391" s="211"/>
      <c r="H391" s="211"/>
      <c r="I391" s="211"/>
      <c r="J391" s="211"/>
      <c r="K391" s="211"/>
      <c r="L391" s="211"/>
      <c r="M391" s="211"/>
      <c r="N391" s="211"/>
      <c r="O391" s="211"/>
      <c r="P391" s="211"/>
      <c r="Q391" s="172" t="s">
        <v>22</v>
      </c>
      <c r="R391" s="172" t="s">
        <v>23</v>
      </c>
      <c r="S391" s="172" t="s">
        <v>24</v>
      </c>
      <c r="T391" s="211"/>
      <c r="U391" s="211"/>
      <c r="V391" s="211"/>
      <c r="W391" s="211"/>
      <c r="X391" s="211"/>
      <c r="Y391" s="220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</row>
    <row r="392" spans="1:39" ht="19.5" customHeight="1" outlineLevel="1" x14ac:dyDescent="0.2">
      <c r="A392" s="175" t="s">
        <v>469</v>
      </c>
      <c r="B392" s="1"/>
      <c r="C392" s="1"/>
      <c r="D392" s="1"/>
      <c r="E392" s="1"/>
      <c r="F392" s="380"/>
      <c r="G392" s="290"/>
      <c r="H392" s="290"/>
      <c r="I392" s="290"/>
      <c r="J392" s="290"/>
      <c r="K392" s="291"/>
      <c r="L392" s="176" t="s">
        <v>470</v>
      </c>
      <c r="M392" s="147"/>
      <c r="N392" s="147"/>
      <c r="O392" s="147"/>
      <c r="P392" s="153"/>
      <c r="Q392" s="177"/>
      <c r="R392" s="177"/>
      <c r="S392" s="177"/>
      <c r="T392" s="178"/>
      <c r="U392" s="147"/>
      <c r="V392" s="147"/>
      <c r="W392" s="147"/>
      <c r="X392" s="147"/>
      <c r="Y392" s="154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</row>
    <row r="393" spans="1:39" ht="19.5" customHeight="1" outlineLevel="1" x14ac:dyDescent="0.2">
      <c r="A393" s="53" t="s">
        <v>471</v>
      </c>
      <c r="B393" s="14"/>
      <c r="C393" s="14"/>
      <c r="D393" s="14"/>
      <c r="E393" s="14"/>
      <c r="F393" s="238"/>
      <c r="G393" s="236"/>
      <c r="H393" s="236"/>
      <c r="I393" s="236"/>
      <c r="J393" s="236"/>
      <c r="K393" s="237"/>
      <c r="L393" s="482" t="s">
        <v>472</v>
      </c>
      <c r="M393" s="236"/>
      <c r="N393" s="236"/>
      <c r="O393" s="236"/>
      <c r="P393" s="237"/>
      <c r="Q393" s="24"/>
      <c r="R393" s="24"/>
      <c r="S393" s="24"/>
      <c r="T393" s="465"/>
      <c r="U393" s="236"/>
      <c r="V393" s="236"/>
      <c r="W393" s="236"/>
      <c r="X393" s="236"/>
      <c r="Y393" s="239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</row>
    <row r="394" spans="1:39" ht="19.5" customHeight="1" outlineLevel="1" x14ac:dyDescent="0.2">
      <c r="A394" s="54" t="s">
        <v>473</v>
      </c>
      <c r="B394" s="14"/>
      <c r="C394" s="14"/>
      <c r="D394" s="14"/>
      <c r="E394" s="14"/>
      <c r="F394" s="238"/>
      <c r="G394" s="236"/>
      <c r="H394" s="236"/>
      <c r="I394" s="236"/>
      <c r="J394" s="236"/>
      <c r="K394" s="237"/>
      <c r="L394" s="482" t="s">
        <v>474</v>
      </c>
      <c r="M394" s="236"/>
      <c r="N394" s="236"/>
      <c r="O394" s="236"/>
      <c r="P394" s="237"/>
      <c r="Q394" s="24"/>
      <c r="R394" s="24"/>
      <c r="S394" s="24"/>
      <c r="T394" s="465"/>
      <c r="U394" s="236"/>
      <c r="V394" s="236"/>
      <c r="W394" s="236"/>
      <c r="X394" s="236"/>
      <c r="Y394" s="239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</row>
    <row r="395" spans="1:39" ht="19.5" customHeight="1" outlineLevel="1" x14ac:dyDescent="0.2">
      <c r="A395" s="55"/>
      <c r="B395" s="22" t="s">
        <v>22</v>
      </c>
      <c r="C395" s="22" t="s">
        <v>23</v>
      </c>
      <c r="D395" s="489" t="s">
        <v>24</v>
      </c>
      <c r="E395" s="490"/>
      <c r="F395" s="302" t="s">
        <v>0</v>
      </c>
      <c r="G395" s="303"/>
      <c r="H395" s="303"/>
      <c r="I395" s="303"/>
      <c r="J395" s="303"/>
      <c r="K395" s="304"/>
      <c r="L395" s="483" t="s">
        <v>475</v>
      </c>
      <c r="M395" s="484"/>
      <c r="N395" s="484"/>
      <c r="O395" s="484"/>
      <c r="P395" s="485"/>
      <c r="Q395" s="21"/>
      <c r="R395" s="21"/>
      <c r="S395" s="21"/>
      <c r="T395" s="486"/>
      <c r="U395" s="487"/>
      <c r="V395" s="487"/>
      <c r="W395" s="487"/>
      <c r="X395" s="487"/>
      <c r="Y395" s="488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</row>
    <row r="396" spans="1:39" ht="19.5" customHeight="1" x14ac:dyDescent="0.2">
      <c r="A396" s="56" t="s">
        <v>483</v>
      </c>
      <c r="B396" s="148"/>
      <c r="C396" s="148"/>
      <c r="D396" s="296"/>
      <c r="E396" s="211"/>
      <c r="F396" s="296"/>
      <c r="G396" s="211"/>
      <c r="H396" s="211"/>
      <c r="I396" s="211"/>
      <c r="J396" s="211"/>
      <c r="K396" s="211"/>
      <c r="L396" s="464" t="s">
        <v>476</v>
      </c>
      <c r="M396" s="236"/>
      <c r="N396" s="236"/>
      <c r="O396" s="236"/>
      <c r="P396" s="237"/>
      <c r="Q396" s="24"/>
      <c r="R396" s="24"/>
      <c r="S396" s="24"/>
      <c r="T396" s="465"/>
      <c r="U396" s="236"/>
      <c r="V396" s="236"/>
      <c r="W396" s="236"/>
      <c r="X396" s="236"/>
      <c r="Y396" s="239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</row>
    <row r="397" spans="1:39" ht="19.5" customHeight="1" x14ac:dyDescent="0.2">
      <c r="A397" s="124" t="s">
        <v>581</v>
      </c>
      <c r="B397" s="148"/>
      <c r="C397" s="148"/>
      <c r="D397" s="182"/>
      <c r="E397" s="298"/>
      <c r="F397" s="182"/>
      <c r="G397" s="183"/>
      <c r="H397" s="183"/>
      <c r="I397" s="183"/>
      <c r="J397" s="183"/>
      <c r="K397" s="298"/>
      <c r="L397" s="117" t="s">
        <v>477</v>
      </c>
      <c r="M397" s="144"/>
      <c r="N397" s="144"/>
      <c r="O397" s="144"/>
      <c r="P397" s="145"/>
      <c r="Q397" s="24"/>
      <c r="R397" s="24"/>
      <c r="S397" s="24"/>
      <c r="T397" s="155"/>
      <c r="U397" s="144"/>
      <c r="V397" s="144"/>
      <c r="W397" s="144"/>
      <c r="X397" s="144"/>
      <c r="Y397" s="146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</row>
    <row r="398" spans="1:39" ht="19.5" customHeight="1" x14ac:dyDescent="0.2">
      <c r="A398" s="124" t="s">
        <v>582</v>
      </c>
      <c r="B398" s="148"/>
      <c r="C398" s="148"/>
      <c r="D398" s="296"/>
      <c r="E398" s="211"/>
      <c r="F398" s="296"/>
      <c r="G398" s="211"/>
      <c r="H398" s="211"/>
      <c r="I398" s="211"/>
      <c r="J398" s="211"/>
      <c r="K398" s="211"/>
      <c r="L398" s="128"/>
      <c r="M398" s="129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30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</row>
    <row r="399" spans="1:39" ht="19.5" customHeight="1" x14ac:dyDescent="0.2">
      <c r="A399" s="124" t="s">
        <v>583</v>
      </c>
      <c r="B399" s="148"/>
      <c r="C399" s="148"/>
      <c r="D399" s="296"/>
      <c r="E399" s="211"/>
      <c r="F399" s="296"/>
      <c r="G399" s="211"/>
      <c r="H399" s="211"/>
      <c r="I399" s="211"/>
      <c r="J399" s="211"/>
      <c r="K399" s="211"/>
      <c r="L399" s="131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3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</row>
    <row r="400" spans="1:39" ht="19.5" customHeight="1" x14ac:dyDescent="0.2">
      <c r="A400" s="125" t="s">
        <v>584</v>
      </c>
      <c r="B400" s="150"/>
      <c r="C400" s="150"/>
      <c r="D400" s="299"/>
      <c r="E400" s="300"/>
      <c r="F400" s="299"/>
      <c r="G400" s="300"/>
      <c r="H400" s="300"/>
      <c r="I400" s="300"/>
      <c r="J400" s="300"/>
      <c r="K400" s="300"/>
      <c r="L400" s="131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3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</row>
    <row r="401" spans="1:39" ht="19.5" customHeight="1" x14ac:dyDescent="0.2">
      <c r="A401" s="126" t="s">
        <v>585</v>
      </c>
      <c r="B401" s="148"/>
      <c r="C401" s="148"/>
      <c r="D401" s="296"/>
      <c r="E401" s="211"/>
      <c r="F401" s="296"/>
      <c r="G401" s="211"/>
      <c r="H401" s="211"/>
      <c r="I401" s="211"/>
      <c r="J401" s="211"/>
      <c r="K401" s="211"/>
      <c r="L401" s="131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3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</row>
    <row r="402" spans="1:39" ht="19.5" customHeight="1" thickBot="1" x14ac:dyDescent="0.25">
      <c r="A402" s="127" t="s">
        <v>586</v>
      </c>
      <c r="B402" s="149"/>
      <c r="C402" s="149"/>
      <c r="D402" s="297"/>
      <c r="E402" s="288"/>
      <c r="F402" s="297"/>
      <c r="G402" s="288"/>
      <c r="H402" s="288"/>
      <c r="I402" s="288"/>
      <c r="J402" s="288"/>
      <c r="K402" s="288"/>
      <c r="L402" s="134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6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</row>
    <row r="403" spans="1:39" ht="15.75" customHeight="1" x14ac:dyDescent="0.2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</row>
    <row r="404" spans="1:39" ht="15.75" customHeight="1" x14ac:dyDescent="0.2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</row>
    <row r="405" spans="1:39" ht="15.75" customHeight="1" x14ac:dyDescent="0.2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</row>
    <row r="406" spans="1:39" ht="15.75" customHeight="1" x14ac:dyDescent="0.2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</row>
    <row r="407" spans="1:39" ht="15.75" customHeight="1" x14ac:dyDescent="0.2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</row>
    <row r="408" spans="1:39" ht="15.75" customHeight="1" x14ac:dyDescent="0.2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</row>
    <row r="409" spans="1:39" ht="15.75" customHeight="1" x14ac:dyDescent="0.2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</row>
    <row r="410" spans="1:39" ht="15.75" customHeight="1" x14ac:dyDescent="0.2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</row>
    <row r="411" spans="1:39" ht="15.75" customHeight="1" x14ac:dyDescent="0.2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</row>
    <row r="412" spans="1:39" ht="15.75" customHeight="1" x14ac:dyDescent="0.2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</row>
    <row r="413" spans="1:39" ht="15.75" customHeight="1" x14ac:dyDescent="0.2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</row>
    <row r="414" spans="1:39" ht="15.75" customHeight="1" x14ac:dyDescent="0.2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</row>
    <row r="415" spans="1:39" ht="15.75" customHeight="1" x14ac:dyDescent="0.2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</row>
    <row r="416" spans="1:39" ht="15.75" customHeight="1" x14ac:dyDescent="0.2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</row>
    <row r="417" spans="1:39" ht="15.75" customHeight="1" x14ac:dyDescent="0.2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</row>
    <row r="418" spans="1:39" ht="15.75" customHeight="1" x14ac:dyDescent="0.2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</row>
    <row r="419" spans="1:39" ht="15.75" customHeight="1" x14ac:dyDescent="0.2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</row>
    <row r="420" spans="1:39" ht="15.75" customHeight="1" x14ac:dyDescent="0.2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</row>
    <row r="421" spans="1:39" ht="15.75" customHeight="1" x14ac:dyDescent="0.2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</row>
    <row r="422" spans="1:39" ht="15.75" customHeight="1" x14ac:dyDescent="0.2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</row>
    <row r="423" spans="1:39" ht="15.75" customHeight="1" x14ac:dyDescent="0.2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</row>
    <row r="424" spans="1:39" ht="15.75" customHeight="1" x14ac:dyDescent="0.2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</row>
    <row r="425" spans="1:39" ht="15.75" customHeight="1" x14ac:dyDescent="0.2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</row>
    <row r="426" spans="1:39" ht="15.75" customHeight="1" x14ac:dyDescent="0.2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</row>
    <row r="427" spans="1:39" ht="15.75" customHeight="1" x14ac:dyDescent="0.2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</row>
    <row r="428" spans="1:39" ht="15.75" customHeight="1" x14ac:dyDescent="0.2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</row>
    <row r="429" spans="1:39" ht="15.75" customHeight="1" x14ac:dyDescent="0.2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</row>
    <row r="430" spans="1:39" ht="15.75" customHeight="1" x14ac:dyDescent="0.2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</row>
    <row r="431" spans="1:39" ht="15.75" customHeight="1" x14ac:dyDescent="0.2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</row>
    <row r="432" spans="1:39" ht="15.75" customHeight="1" x14ac:dyDescent="0.2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</row>
    <row r="433" spans="1:39" ht="15.75" customHeight="1" x14ac:dyDescent="0.2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</row>
    <row r="434" spans="1:39" ht="15.75" customHeight="1" x14ac:dyDescent="0.2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</row>
    <row r="435" spans="1:39" ht="15.75" customHeight="1" x14ac:dyDescent="0.2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</row>
    <row r="436" spans="1:39" ht="15.75" customHeight="1" x14ac:dyDescent="0.2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</row>
    <row r="437" spans="1:39" ht="15.75" customHeight="1" x14ac:dyDescent="0.2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</row>
    <row r="438" spans="1:39" ht="15.75" customHeight="1" x14ac:dyDescent="0.2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</row>
    <row r="439" spans="1:39" ht="15.75" customHeight="1" x14ac:dyDescent="0.2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</row>
    <row r="440" spans="1:39" ht="15.75" customHeight="1" x14ac:dyDescent="0.2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</row>
    <row r="441" spans="1:39" ht="15.75" customHeight="1" x14ac:dyDescent="0.2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</row>
    <row r="442" spans="1:39" ht="15.75" customHeight="1" x14ac:dyDescent="0.2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</row>
    <row r="443" spans="1:39" ht="15.75" customHeight="1" x14ac:dyDescent="0.2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</row>
    <row r="444" spans="1:39" ht="15.75" customHeight="1" x14ac:dyDescent="0.2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</row>
    <row r="445" spans="1:39" ht="15.75" customHeight="1" x14ac:dyDescent="0.2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</row>
    <row r="446" spans="1:39" ht="15.75" customHeight="1" x14ac:dyDescent="0.2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</row>
    <row r="447" spans="1:39" ht="15.75" customHeight="1" x14ac:dyDescent="0.2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</row>
    <row r="448" spans="1:39" ht="15.75" customHeight="1" x14ac:dyDescent="0.2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</row>
    <row r="449" spans="1:39" ht="15.75" customHeight="1" x14ac:dyDescent="0.2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</row>
    <row r="450" spans="1:39" ht="15.75" customHeight="1" x14ac:dyDescent="0.2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</row>
    <row r="451" spans="1:39" ht="15.75" customHeight="1" x14ac:dyDescent="0.2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</row>
    <row r="452" spans="1:39" ht="15.75" customHeight="1" x14ac:dyDescent="0.2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</row>
    <row r="453" spans="1:39" ht="15.75" customHeight="1" x14ac:dyDescent="0.2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</row>
    <row r="454" spans="1:39" ht="15.75" customHeight="1" x14ac:dyDescent="0.2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</row>
    <row r="455" spans="1:39" ht="15.75" customHeight="1" x14ac:dyDescent="0.2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</row>
    <row r="456" spans="1:39" ht="15.75" customHeight="1" x14ac:dyDescent="0.2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</row>
    <row r="457" spans="1:39" ht="15.75" customHeight="1" x14ac:dyDescent="0.2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</row>
    <row r="458" spans="1:39" ht="15.75" customHeight="1" x14ac:dyDescent="0.2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</row>
    <row r="459" spans="1:39" ht="15.75" customHeight="1" x14ac:dyDescent="0.2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</row>
    <row r="460" spans="1:39" ht="15.75" customHeight="1" x14ac:dyDescent="0.2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</row>
    <row r="461" spans="1:39" ht="15.75" customHeight="1" x14ac:dyDescent="0.2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</row>
    <row r="462" spans="1:39" ht="15.75" customHeight="1" x14ac:dyDescent="0.2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</row>
    <row r="463" spans="1:39" ht="15.75" customHeight="1" x14ac:dyDescent="0.2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</row>
    <row r="464" spans="1:39" ht="15.75" customHeight="1" x14ac:dyDescent="0.2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</row>
    <row r="465" spans="1:39" ht="15.75" customHeight="1" x14ac:dyDescent="0.2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</row>
    <row r="466" spans="1:39" ht="15.75" customHeight="1" x14ac:dyDescent="0.2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</row>
    <row r="467" spans="1:39" ht="15.75" customHeight="1" x14ac:dyDescent="0.2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</row>
    <row r="468" spans="1:39" ht="15.75" customHeight="1" x14ac:dyDescent="0.2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</row>
    <row r="469" spans="1:39" ht="15.75" customHeight="1" x14ac:dyDescent="0.2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</row>
    <row r="470" spans="1:39" ht="15.75" customHeight="1" x14ac:dyDescent="0.2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</row>
    <row r="471" spans="1:39" ht="15.75" customHeight="1" x14ac:dyDescent="0.2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</row>
    <row r="472" spans="1:39" ht="15.75" customHeight="1" x14ac:dyDescent="0.2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</row>
    <row r="473" spans="1:39" ht="15.75" customHeight="1" x14ac:dyDescent="0.2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</row>
    <row r="474" spans="1:39" ht="15.75" customHeight="1" x14ac:dyDescent="0.2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</row>
    <row r="475" spans="1:39" ht="15.75" customHeight="1" x14ac:dyDescent="0.2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</row>
    <row r="476" spans="1:39" ht="15.75" customHeight="1" x14ac:dyDescent="0.2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</row>
    <row r="477" spans="1:39" ht="15.75" customHeight="1" x14ac:dyDescent="0.2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</row>
    <row r="478" spans="1:39" ht="15.75" customHeight="1" x14ac:dyDescent="0.2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</row>
    <row r="479" spans="1:39" ht="15.75" customHeight="1" x14ac:dyDescent="0.2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</row>
    <row r="480" spans="1:39" ht="15.75" customHeight="1" x14ac:dyDescent="0.2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</row>
    <row r="481" spans="1:39" ht="15.75" customHeight="1" x14ac:dyDescent="0.2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</row>
    <row r="482" spans="1:39" ht="15.75" customHeight="1" x14ac:dyDescent="0.2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</row>
    <row r="483" spans="1:39" ht="15.75" customHeight="1" x14ac:dyDescent="0.2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</row>
    <row r="484" spans="1:39" ht="15.75" customHeight="1" x14ac:dyDescent="0.2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</row>
    <row r="485" spans="1:39" ht="15.75" customHeight="1" x14ac:dyDescent="0.2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</row>
    <row r="486" spans="1:39" ht="15.75" customHeight="1" x14ac:dyDescent="0.2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</row>
    <row r="487" spans="1:39" ht="15.75" customHeight="1" x14ac:dyDescent="0.2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</row>
    <row r="488" spans="1:39" ht="15.75" customHeight="1" x14ac:dyDescent="0.2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</row>
    <row r="489" spans="1:39" ht="15.75" customHeight="1" x14ac:dyDescent="0.2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</row>
    <row r="490" spans="1:39" ht="15.75" customHeight="1" x14ac:dyDescent="0.2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</row>
    <row r="491" spans="1:39" ht="15.75" customHeight="1" x14ac:dyDescent="0.2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</row>
    <row r="492" spans="1:39" ht="15.75" customHeight="1" x14ac:dyDescent="0.2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</row>
    <row r="493" spans="1:39" ht="15.75" customHeight="1" x14ac:dyDescent="0.2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</row>
    <row r="494" spans="1:39" ht="15.75" customHeight="1" x14ac:dyDescent="0.2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</row>
    <row r="495" spans="1:39" ht="15.75" customHeight="1" x14ac:dyDescent="0.2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</row>
    <row r="496" spans="1:39" ht="15.75" customHeight="1" x14ac:dyDescent="0.2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</row>
    <row r="497" spans="1:39" ht="15.75" customHeight="1" x14ac:dyDescent="0.2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</row>
    <row r="498" spans="1:39" ht="15.75" customHeight="1" x14ac:dyDescent="0.2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</row>
    <row r="499" spans="1:39" ht="15.75" customHeight="1" x14ac:dyDescent="0.2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</row>
    <row r="500" spans="1:39" ht="15.75" customHeight="1" x14ac:dyDescent="0.2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</row>
    <row r="501" spans="1:39" ht="15.75" customHeight="1" x14ac:dyDescent="0.2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</row>
    <row r="502" spans="1:39" ht="15.75" customHeight="1" x14ac:dyDescent="0.2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</row>
    <row r="503" spans="1:39" ht="15.75" customHeight="1" x14ac:dyDescent="0.2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</row>
    <row r="504" spans="1:39" ht="15.75" customHeight="1" x14ac:dyDescent="0.2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</row>
    <row r="505" spans="1:39" ht="15.75" customHeight="1" x14ac:dyDescent="0.2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</row>
    <row r="506" spans="1:39" ht="15.75" customHeight="1" x14ac:dyDescent="0.2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</row>
    <row r="507" spans="1:39" ht="15.75" customHeight="1" x14ac:dyDescent="0.2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</row>
    <row r="508" spans="1:39" ht="15.75" customHeight="1" x14ac:dyDescent="0.2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</row>
    <row r="509" spans="1:39" ht="15.75" customHeight="1" x14ac:dyDescent="0.2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</row>
    <row r="510" spans="1:39" ht="15.75" customHeight="1" x14ac:dyDescent="0.2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</row>
    <row r="511" spans="1:39" ht="15.75" customHeight="1" x14ac:dyDescent="0.2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</row>
    <row r="512" spans="1:39" ht="15.75" customHeight="1" x14ac:dyDescent="0.2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</row>
    <row r="513" spans="1:39" ht="15.75" customHeight="1" x14ac:dyDescent="0.2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</row>
    <row r="514" spans="1:39" ht="15.75" customHeight="1" x14ac:dyDescent="0.2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</row>
    <row r="515" spans="1:39" ht="15.75" customHeight="1" x14ac:dyDescent="0.2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</row>
    <row r="516" spans="1:39" ht="15.75" customHeight="1" x14ac:dyDescent="0.2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</row>
    <row r="517" spans="1:39" ht="15.75" customHeight="1" x14ac:dyDescent="0.2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</row>
    <row r="518" spans="1:39" ht="15.75" customHeight="1" x14ac:dyDescent="0.2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</row>
    <row r="519" spans="1:39" ht="15.75" customHeight="1" x14ac:dyDescent="0.2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</row>
    <row r="520" spans="1:39" ht="15.75" customHeight="1" x14ac:dyDescent="0.2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</row>
    <row r="521" spans="1:39" ht="15.75" customHeight="1" x14ac:dyDescent="0.2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</row>
    <row r="522" spans="1:39" ht="15.75" customHeight="1" x14ac:dyDescent="0.2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</row>
    <row r="523" spans="1:39" ht="15.75" customHeight="1" x14ac:dyDescent="0.2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</row>
    <row r="524" spans="1:39" ht="15.75" customHeight="1" x14ac:dyDescent="0.2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</row>
    <row r="525" spans="1:39" ht="15.75" customHeight="1" x14ac:dyDescent="0.2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</row>
    <row r="526" spans="1:39" ht="15.75" customHeight="1" x14ac:dyDescent="0.2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</row>
    <row r="527" spans="1:39" ht="15.75" customHeight="1" x14ac:dyDescent="0.2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</row>
    <row r="528" spans="1:39" ht="15.75" customHeight="1" x14ac:dyDescent="0.2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</row>
    <row r="529" spans="1:39" ht="15.75" customHeight="1" x14ac:dyDescent="0.2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</row>
    <row r="530" spans="1:39" ht="15.75" customHeight="1" x14ac:dyDescent="0.2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</row>
    <row r="531" spans="1:39" ht="15.75" customHeight="1" x14ac:dyDescent="0.2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</row>
    <row r="532" spans="1:39" ht="15.75" customHeight="1" x14ac:dyDescent="0.2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</row>
    <row r="533" spans="1:39" ht="15.75" customHeight="1" x14ac:dyDescent="0.2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</row>
    <row r="534" spans="1:39" ht="15.75" customHeight="1" x14ac:dyDescent="0.2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</row>
    <row r="535" spans="1:39" ht="15.75" customHeight="1" x14ac:dyDescent="0.2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</row>
    <row r="536" spans="1:39" ht="15.75" customHeight="1" x14ac:dyDescent="0.2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</row>
    <row r="537" spans="1:39" ht="15.75" customHeight="1" x14ac:dyDescent="0.2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</row>
    <row r="538" spans="1:39" ht="15.75" customHeight="1" x14ac:dyDescent="0.2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</row>
    <row r="539" spans="1:39" ht="15.75" customHeight="1" x14ac:dyDescent="0.2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</row>
    <row r="540" spans="1:39" ht="15.75" customHeight="1" x14ac:dyDescent="0.2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</row>
    <row r="541" spans="1:39" ht="15.75" customHeight="1" x14ac:dyDescent="0.2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</row>
    <row r="542" spans="1:39" ht="15.75" customHeight="1" x14ac:dyDescent="0.2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</row>
    <row r="543" spans="1:39" ht="15.75" customHeight="1" x14ac:dyDescent="0.2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</row>
    <row r="544" spans="1:39" ht="15.75" customHeight="1" x14ac:dyDescent="0.2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</row>
    <row r="545" spans="1:39" ht="15.75" customHeight="1" x14ac:dyDescent="0.2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</row>
    <row r="546" spans="1:39" ht="15.75" customHeight="1" x14ac:dyDescent="0.2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</row>
    <row r="547" spans="1:39" ht="15.75" customHeight="1" x14ac:dyDescent="0.2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</row>
    <row r="548" spans="1:39" ht="15.75" customHeight="1" x14ac:dyDescent="0.2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</row>
    <row r="549" spans="1:39" ht="15.75" customHeight="1" x14ac:dyDescent="0.2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</row>
    <row r="550" spans="1:39" ht="15.75" customHeight="1" x14ac:dyDescent="0.2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</row>
    <row r="551" spans="1:39" ht="15.75" customHeight="1" x14ac:dyDescent="0.2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</row>
    <row r="552" spans="1:39" ht="15.75" customHeight="1" x14ac:dyDescent="0.2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</row>
    <row r="553" spans="1:39" ht="15.75" customHeight="1" x14ac:dyDescent="0.2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</row>
    <row r="554" spans="1:39" ht="15.75" customHeight="1" x14ac:dyDescent="0.2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</row>
    <row r="555" spans="1:39" ht="15.75" customHeight="1" x14ac:dyDescent="0.2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</row>
    <row r="556" spans="1:39" ht="15.75" customHeight="1" x14ac:dyDescent="0.2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</row>
    <row r="557" spans="1:39" ht="15.75" customHeight="1" x14ac:dyDescent="0.2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</row>
    <row r="558" spans="1:39" ht="15.75" customHeight="1" x14ac:dyDescent="0.2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</row>
    <row r="559" spans="1:39" ht="15.75" customHeight="1" x14ac:dyDescent="0.2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</row>
    <row r="560" spans="1:39" ht="15.75" customHeight="1" x14ac:dyDescent="0.2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</row>
    <row r="561" spans="1:39" ht="15.75" customHeight="1" x14ac:dyDescent="0.2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</row>
    <row r="562" spans="1:39" ht="15.75" customHeight="1" x14ac:dyDescent="0.2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</row>
    <row r="563" spans="1:39" ht="15.75" customHeight="1" x14ac:dyDescent="0.2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</row>
    <row r="564" spans="1:39" ht="15.75" customHeight="1" x14ac:dyDescent="0.2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</row>
    <row r="565" spans="1:39" ht="15.75" customHeight="1" x14ac:dyDescent="0.2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</row>
    <row r="566" spans="1:39" ht="15.75" customHeight="1" x14ac:dyDescent="0.2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</row>
    <row r="567" spans="1:39" ht="15.75" customHeight="1" x14ac:dyDescent="0.2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</row>
    <row r="568" spans="1:39" ht="15.75" customHeight="1" x14ac:dyDescent="0.2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</row>
    <row r="569" spans="1:39" ht="15.75" customHeight="1" x14ac:dyDescent="0.2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</row>
    <row r="570" spans="1:39" ht="15.75" customHeight="1" x14ac:dyDescent="0.2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</row>
    <row r="571" spans="1:39" ht="15.75" customHeight="1" x14ac:dyDescent="0.2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</row>
    <row r="572" spans="1:39" ht="15.75" customHeight="1" x14ac:dyDescent="0.2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</row>
    <row r="573" spans="1:39" ht="15.75" customHeight="1" x14ac:dyDescent="0.2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</row>
    <row r="574" spans="1:39" ht="15.75" customHeight="1" x14ac:dyDescent="0.2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</row>
    <row r="575" spans="1:39" ht="15.75" customHeight="1" x14ac:dyDescent="0.2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</row>
    <row r="576" spans="1:39" ht="15.75" customHeight="1" x14ac:dyDescent="0.2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</row>
    <row r="577" spans="1:39" ht="15.75" customHeight="1" x14ac:dyDescent="0.2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</row>
    <row r="578" spans="1:39" ht="15.75" customHeight="1" x14ac:dyDescent="0.2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</row>
    <row r="579" spans="1:39" ht="15.75" customHeight="1" x14ac:dyDescent="0.2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</row>
    <row r="580" spans="1:39" ht="15.75" customHeight="1" x14ac:dyDescent="0.2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</row>
    <row r="581" spans="1:39" ht="15.75" customHeight="1" x14ac:dyDescent="0.2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</row>
    <row r="582" spans="1:39" ht="15.75" customHeight="1" x14ac:dyDescent="0.2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</row>
    <row r="583" spans="1:39" ht="15.75" customHeight="1" x14ac:dyDescent="0.2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</row>
    <row r="584" spans="1:39" ht="15.75" customHeight="1" x14ac:dyDescent="0.2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</row>
    <row r="585" spans="1:39" ht="15.75" customHeight="1" x14ac:dyDescent="0.2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</row>
    <row r="586" spans="1:39" ht="15.75" customHeight="1" x14ac:dyDescent="0.2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</row>
    <row r="587" spans="1:39" ht="15.75" customHeight="1" x14ac:dyDescent="0.2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</row>
    <row r="588" spans="1:39" ht="15.75" customHeight="1" x14ac:dyDescent="0.2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</row>
    <row r="589" spans="1:39" ht="15.75" customHeight="1" x14ac:dyDescent="0.2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</row>
    <row r="590" spans="1:39" ht="15.75" customHeight="1" x14ac:dyDescent="0.2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</row>
    <row r="591" spans="1:39" ht="15.75" customHeight="1" x14ac:dyDescent="0.2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</row>
    <row r="592" spans="1:39" ht="15.75" customHeight="1" x14ac:dyDescent="0.2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</row>
    <row r="593" spans="1:39" ht="15.75" customHeight="1" x14ac:dyDescent="0.2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</row>
    <row r="594" spans="1:39" ht="15.75" customHeight="1" x14ac:dyDescent="0.2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</row>
    <row r="595" spans="1:39" ht="15.75" customHeight="1" x14ac:dyDescent="0.2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</row>
    <row r="596" spans="1:39" ht="15.75" customHeight="1" x14ac:dyDescent="0.2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</row>
    <row r="597" spans="1:39" ht="15.75" customHeight="1" x14ac:dyDescent="0.2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</row>
    <row r="598" spans="1:39" ht="15.75" customHeight="1" x14ac:dyDescent="0.2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</row>
    <row r="599" spans="1:39" ht="15.75" customHeight="1" x14ac:dyDescent="0.2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</row>
    <row r="600" spans="1:39" ht="15.75" customHeight="1" x14ac:dyDescent="0.2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</row>
    <row r="601" spans="1:39" ht="15.75" customHeight="1" x14ac:dyDescent="0.2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</row>
    <row r="602" spans="1:39" ht="15.75" customHeight="1" x14ac:dyDescent="0.2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</row>
    <row r="603" spans="1:39" ht="15.75" customHeight="1" x14ac:dyDescent="0.2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</row>
    <row r="604" spans="1:39" ht="15.75" customHeight="1" x14ac:dyDescent="0.2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</row>
    <row r="605" spans="1:39" ht="15.75" customHeight="1" x14ac:dyDescent="0.2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</row>
    <row r="606" spans="1:39" ht="15.75" customHeight="1" x14ac:dyDescent="0.2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</row>
    <row r="607" spans="1:39" ht="15.75" customHeight="1" x14ac:dyDescent="0.2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</row>
    <row r="608" spans="1:39" ht="15.75" customHeight="1" x14ac:dyDescent="0.2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</row>
    <row r="609" spans="1:39" ht="15.75" customHeight="1" x14ac:dyDescent="0.2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</row>
    <row r="610" spans="1:39" ht="15.75" customHeight="1" x14ac:dyDescent="0.2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</row>
    <row r="611" spans="1:39" ht="15.75" customHeight="1" x14ac:dyDescent="0.2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</row>
    <row r="612" spans="1:39" ht="15.75" customHeight="1" x14ac:dyDescent="0.2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</row>
    <row r="613" spans="1:39" ht="15.75" customHeight="1" x14ac:dyDescent="0.2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</row>
    <row r="614" spans="1:39" ht="15.75" customHeight="1" x14ac:dyDescent="0.2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</row>
    <row r="615" spans="1:39" ht="15.75" customHeight="1" x14ac:dyDescent="0.2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</row>
    <row r="616" spans="1:39" ht="15.75" customHeight="1" x14ac:dyDescent="0.2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</row>
    <row r="617" spans="1:39" ht="15.75" customHeight="1" x14ac:dyDescent="0.2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</row>
    <row r="618" spans="1:39" ht="15.75" customHeight="1" x14ac:dyDescent="0.2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</row>
    <row r="619" spans="1:39" ht="15.75" customHeight="1" x14ac:dyDescent="0.2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</row>
    <row r="620" spans="1:39" ht="15.75" customHeight="1" x14ac:dyDescent="0.2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</row>
    <row r="621" spans="1:39" ht="15.75" customHeight="1" x14ac:dyDescent="0.2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</row>
    <row r="622" spans="1:39" ht="15.75" customHeight="1" x14ac:dyDescent="0.2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</row>
    <row r="623" spans="1:39" ht="15.75" customHeight="1" x14ac:dyDescent="0.2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</row>
    <row r="624" spans="1:39" ht="15.75" customHeight="1" x14ac:dyDescent="0.2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</row>
    <row r="625" spans="1:39" ht="15.75" customHeight="1" x14ac:dyDescent="0.2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</row>
    <row r="626" spans="1:39" ht="15.75" customHeight="1" x14ac:dyDescent="0.2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</row>
    <row r="627" spans="1:39" ht="15.75" customHeight="1" x14ac:dyDescent="0.2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</row>
    <row r="628" spans="1:39" ht="15.75" customHeight="1" x14ac:dyDescent="0.2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</row>
    <row r="629" spans="1:39" ht="15.75" customHeight="1" x14ac:dyDescent="0.2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</row>
    <row r="630" spans="1:39" ht="15.75" customHeight="1" x14ac:dyDescent="0.2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</row>
    <row r="631" spans="1:39" ht="15.75" customHeight="1" x14ac:dyDescent="0.2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</row>
    <row r="632" spans="1:39" ht="15.75" customHeight="1" x14ac:dyDescent="0.2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</row>
    <row r="633" spans="1:39" ht="15.75" customHeight="1" x14ac:dyDescent="0.2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</row>
    <row r="634" spans="1:39" ht="15.75" customHeight="1" x14ac:dyDescent="0.2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</row>
    <row r="635" spans="1:39" ht="15.75" customHeight="1" x14ac:dyDescent="0.2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</row>
    <row r="636" spans="1:39" ht="15.75" customHeight="1" x14ac:dyDescent="0.2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</row>
    <row r="637" spans="1:39" ht="15.75" customHeight="1" x14ac:dyDescent="0.2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</row>
    <row r="638" spans="1:39" ht="15.75" customHeight="1" x14ac:dyDescent="0.2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</row>
    <row r="639" spans="1:39" ht="15.75" customHeight="1" x14ac:dyDescent="0.2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</row>
    <row r="640" spans="1:39" ht="15.75" customHeight="1" x14ac:dyDescent="0.2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</row>
    <row r="641" spans="1:39" ht="15.75" customHeight="1" x14ac:dyDescent="0.2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</row>
    <row r="642" spans="1:39" ht="15.75" customHeight="1" x14ac:dyDescent="0.2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</row>
    <row r="643" spans="1:39" ht="15.75" customHeight="1" x14ac:dyDescent="0.2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</row>
    <row r="644" spans="1:39" ht="15.75" customHeight="1" x14ac:dyDescent="0.2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</row>
    <row r="645" spans="1:39" ht="15.75" customHeight="1" x14ac:dyDescent="0.2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</row>
    <row r="646" spans="1:39" ht="15.75" customHeight="1" x14ac:dyDescent="0.2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</row>
    <row r="647" spans="1:39" ht="15.75" customHeight="1" x14ac:dyDescent="0.2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</row>
    <row r="648" spans="1:39" ht="15.75" customHeight="1" x14ac:dyDescent="0.2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</row>
    <row r="649" spans="1:39" ht="15.75" customHeight="1" x14ac:dyDescent="0.2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</row>
    <row r="650" spans="1:39" ht="15.75" customHeight="1" x14ac:dyDescent="0.2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</row>
    <row r="651" spans="1:39" ht="15.75" customHeight="1" x14ac:dyDescent="0.2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</row>
    <row r="652" spans="1:39" ht="15.75" customHeight="1" x14ac:dyDescent="0.2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</row>
    <row r="653" spans="1:39" ht="15.75" customHeight="1" x14ac:dyDescent="0.2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</row>
    <row r="654" spans="1:39" ht="15.75" customHeight="1" x14ac:dyDescent="0.2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</row>
    <row r="655" spans="1:39" ht="15.75" customHeight="1" x14ac:dyDescent="0.2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</row>
    <row r="656" spans="1:39" ht="15.75" customHeight="1" x14ac:dyDescent="0.2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</row>
    <row r="657" spans="1:39" ht="15.75" customHeight="1" x14ac:dyDescent="0.2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</row>
    <row r="658" spans="1:39" ht="15.75" customHeight="1" x14ac:dyDescent="0.2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</row>
    <row r="659" spans="1:39" ht="15.75" customHeight="1" x14ac:dyDescent="0.2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</row>
    <row r="660" spans="1:39" ht="15.75" customHeight="1" x14ac:dyDescent="0.2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</row>
    <row r="661" spans="1:39" ht="15.75" customHeight="1" x14ac:dyDescent="0.2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</row>
    <row r="662" spans="1:39" ht="15.75" customHeight="1" x14ac:dyDescent="0.2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</row>
    <row r="663" spans="1:39" ht="15.75" customHeight="1" x14ac:dyDescent="0.2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</row>
    <row r="664" spans="1:39" ht="15.75" customHeight="1" x14ac:dyDescent="0.2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</row>
    <row r="665" spans="1:39" ht="15.75" customHeight="1" x14ac:dyDescent="0.2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</row>
    <row r="666" spans="1:39" ht="15.75" customHeight="1" x14ac:dyDescent="0.2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</row>
    <row r="667" spans="1:39" ht="15.75" customHeight="1" x14ac:dyDescent="0.2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</row>
    <row r="668" spans="1:39" ht="15.75" customHeight="1" x14ac:dyDescent="0.2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</row>
    <row r="669" spans="1:39" ht="15.75" customHeight="1" x14ac:dyDescent="0.2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</row>
    <row r="670" spans="1:39" ht="15.75" customHeight="1" x14ac:dyDescent="0.2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</row>
    <row r="671" spans="1:39" ht="15.75" customHeight="1" x14ac:dyDescent="0.2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</row>
    <row r="672" spans="1:39" ht="15.75" customHeight="1" x14ac:dyDescent="0.2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</row>
    <row r="673" spans="1:39" ht="15.75" customHeight="1" x14ac:dyDescent="0.2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</row>
    <row r="674" spans="1:39" ht="15.75" customHeight="1" x14ac:dyDescent="0.2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</row>
    <row r="675" spans="1:39" ht="15.75" customHeight="1" x14ac:dyDescent="0.2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</row>
    <row r="676" spans="1:39" ht="15.75" customHeight="1" x14ac:dyDescent="0.2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</row>
    <row r="677" spans="1:39" ht="15.75" customHeight="1" x14ac:dyDescent="0.2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</row>
    <row r="678" spans="1:39" ht="15.75" customHeight="1" x14ac:dyDescent="0.2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</row>
    <row r="679" spans="1:39" ht="15.75" customHeight="1" x14ac:dyDescent="0.2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</row>
    <row r="680" spans="1:39" ht="15.75" customHeight="1" x14ac:dyDescent="0.2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</row>
    <row r="681" spans="1:39" ht="15.75" customHeight="1" x14ac:dyDescent="0.2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</row>
    <row r="682" spans="1:39" ht="15.75" customHeight="1" x14ac:dyDescent="0.2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</row>
    <row r="683" spans="1:39" ht="15.75" customHeight="1" x14ac:dyDescent="0.2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</row>
    <row r="684" spans="1:39" ht="15.75" customHeight="1" x14ac:dyDescent="0.2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</row>
    <row r="685" spans="1:39" ht="15.75" customHeight="1" x14ac:dyDescent="0.2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</row>
    <row r="686" spans="1:39" ht="15.75" customHeight="1" x14ac:dyDescent="0.2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</row>
    <row r="687" spans="1:39" ht="15.75" customHeight="1" x14ac:dyDescent="0.2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</row>
    <row r="688" spans="1:39" ht="15.75" customHeight="1" x14ac:dyDescent="0.2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</row>
    <row r="689" spans="1:39" ht="15.75" customHeight="1" x14ac:dyDescent="0.2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</row>
    <row r="690" spans="1:39" ht="15.75" customHeight="1" x14ac:dyDescent="0.2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</row>
    <row r="691" spans="1:39" ht="15.75" customHeight="1" x14ac:dyDescent="0.2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</row>
    <row r="692" spans="1:39" ht="15.75" customHeight="1" x14ac:dyDescent="0.2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</row>
    <row r="693" spans="1:39" ht="15.75" customHeight="1" x14ac:dyDescent="0.2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</row>
    <row r="694" spans="1:39" ht="15.75" customHeight="1" x14ac:dyDescent="0.2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</row>
    <row r="695" spans="1:39" ht="15.75" customHeight="1" x14ac:dyDescent="0.2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</row>
    <row r="696" spans="1:39" ht="15.75" customHeight="1" x14ac:dyDescent="0.2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</row>
    <row r="697" spans="1:39" ht="15.75" customHeight="1" x14ac:dyDescent="0.2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</row>
    <row r="698" spans="1:39" ht="15.75" customHeight="1" x14ac:dyDescent="0.2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</row>
    <row r="699" spans="1:39" ht="15.75" customHeight="1" x14ac:dyDescent="0.2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</row>
    <row r="700" spans="1:39" ht="15.75" customHeight="1" x14ac:dyDescent="0.2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</row>
    <row r="701" spans="1:39" ht="15.75" customHeight="1" x14ac:dyDescent="0.2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</row>
    <row r="702" spans="1:39" ht="15.75" customHeight="1" x14ac:dyDescent="0.2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</row>
    <row r="703" spans="1:39" ht="15.75" customHeight="1" x14ac:dyDescent="0.2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</row>
    <row r="704" spans="1:39" ht="15.75" customHeight="1" x14ac:dyDescent="0.2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</row>
    <row r="705" spans="1:39" ht="15.75" customHeight="1" x14ac:dyDescent="0.2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</row>
    <row r="706" spans="1:39" ht="15.75" customHeight="1" x14ac:dyDescent="0.2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</row>
    <row r="707" spans="1:39" ht="15.75" customHeight="1" x14ac:dyDescent="0.2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</row>
    <row r="708" spans="1:39" ht="15.75" customHeight="1" x14ac:dyDescent="0.2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</row>
    <row r="709" spans="1:39" ht="15.75" customHeight="1" x14ac:dyDescent="0.2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</row>
    <row r="710" spans="1:39" ht="15.75" customHeight="1" x14ac:dyDescent="0.2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</row>
    <row r="711" spans="1:39" ht="15.75" customHeight="1" x14ac:dyDescent="0.2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</row>
    <row r="712" spans="1:39" ht="15.75" customHeight="1" x14ac:dyDescent="0.2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</row>
    <row r="713" spans="1:39" ht="15.75" customHeight="1" x14ac:dyDescent="0.2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</row>
    <row r="714" spans="1:39" ht="15.75" customHeight="1" x14ac:dyDescent="0.2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</row>
    <row r="715" spans="1:39" ht="15.75" customHeight="1" x14ac:dyDescent="0.2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</row>
    <row r="716" spans="1:39" ht="15.75" customHeight="1" x14ac:dyDescent="0.2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</row>
    <row r="717" spans="1:39" ht="15.75" customHeight="1" x14ac:dyDescent="0.2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</row>
    <row r="718" spans="1:39" ht="15.75" customHeight="1" x14ac:dyDescent="0.2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</row>
    <row r="719" spans="1:39" ht="15.75" customHeight="1" x14ac:dyDescent="0.2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</row>
    <row r="720" spans="1:39" ht="15.75" customHeight="1" x14ac:dyDescent="0.2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</row>
    <row r="721" spans="1:39" ht="15.75" customHeight="1" x14ac:dyDescent="0.2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</row>
    <row r="722" spans="1:39" ht="15.75" customHeight="1" x14ac:dyDescent="0.2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</row>
    <row r="723" spans="1:39" ht="15.75" customHeight="1" x14ac:dyDescent="0.2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</row>
    <row r="724" spans="1:39" ht="15.75" customHeight="1" x14ac:dyDescent="0.2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</row>
    <row r="725" spans="1:39" ht="15.75" customHeight="1" x14ac:dyDescent="0.2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</row>
    <row r="726" spans="1:39" ht="15.75" customHeight="1" x14ac:dyDescent="0.2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</row>
    <row r="727" spans="1:39" ht="15.75" customHeight="1" x14ac:dyDescent="0.2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</row>
    <row r="728" spans="1:39" ht="15.75" customHeight="1" x14ac:dyDescent="0.2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</row>
    <row r="729" spans="1:39" ht="15.75" customHeight="1" x14ac:dyDescent="0.2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</row>
    <row r="730" spans="1:39" ht="15.75" customHeight="1" x14ac:dyDescent="0.2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</row>
    <row r="731" spans="1:39" ht="15.75" customHeight="1" x14ac:dyDescent="0.2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</row>
    <row r="732" spans="1:39" ht="15.75" customHeight="1" x14ac:dyDescent="0.2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</row>
    <row r="733" spans="1:39" ht="15.75" customHeight="1" x14ac:dyDescent="0.2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</row>
    <row r="734" spans="1:39" ht="15.75" customHeight="1" x14ac:dyDescent="0.2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</row>
    <row r="735" spans="1:39" ht="15.75" customHeight="1" x14ac:dyDescent="0.2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</row>
    <row r="736" spans="1:39" ht="15.75" customHeight="1" x14ac:dyDescent="0.2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</row>
    <row r="737" spans="1:39" ht="15.75" customHeight="1" x14ac:dyDescent="0.2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</row>
    <row r="738" spans="1:39" ht="15.75" customHeight="1" x14ac:dyDescent="0.2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</row>
    <row r="739" spans="1:39" ht="15.75" customHeight="1" x14ac:dyDescent="0.2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</row>
    <row r="740" spans="1:39" ht="15.75" customHeight="1" x14ac:dyDescent="0.2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</row>
    <row r="741" spans="1:39" ht="15.75" customHeight="1" x14ac:dyDescent="0.2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</row>
    <row r="742" spans="1:39" ht="15.75" customHeight="1" x14ac:dyDescent="0.2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</row>
    <row r="743" spans="1:39" ht="15.75" customHeight="1" x14ac:dyDescent="0.2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</row>
    <row r="744" spans="1:39" ht="15.75" customHeight="1" x14ac:dyDescent="0.2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</row>
    <row r="745" spans="1:39" ht="15.75" customHeight="1" x14ac:dyDescent="0.2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</row>
    <row r="746" spans="1:39" ht="15.75" customHeight="1" x14ac:dyDescent="0.2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</row>
    <row r="747" spans="1:39" ht="15.75" customHeight="1" x14ac:dyDescent="0.2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</row>
    <row r="748" spans="1:39" ht="15.75" customHeight="1" x14ac:dyDescent="0.2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</row>
    <row r="749" spans="1:39" ht="15.75" customHeight="1" x14ac:dyDescent="0.2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</row>
    <row r="750" spans="1:39" ht="15.75" customHeight="1" x14ac:dyDescent="0.2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</row>
    <row r="751" spans="1:39" ht="15.75" customHeight="1" x14ac:dyDescent="0.2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</row>
    <row r="752" spans="1:39" ht="15.75" customHeight="1" x14ac:dyDescent="0.2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</row>
    <row r="753" spans="1:39" ht="15.75" customHeight="1" x14ac:dyDescent="0.2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</row>
    <row r="754" spans="1:39" ht="15.75" customHeight="1" x14ac:dyDescent="0.2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</row>
    <row r="755" spans="1:39" ht="15.75" customHeight="1" x14ac:dyDescent="0.2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</row>
    <row r="756" spans="1:39" ht="15.75" customHeight="1" x14ac:dyDescent="0.2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</row>
    <row r="757" spans="1:39" ht="15.75" customHeight="1" x14ac:dyDescent="0.2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</row>
    <row r="758" spans="1:39" ht="15.75" customHeight="1" x14ac:dyDescent="0.2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</row>
    <row r="759" spans="1:39" ht="15.75" customHeight="1" x14ac:dyDescent="0.2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</row>
    <row r="760" spans="1:39" ht="15.75" customHeight="1" x14ac:dyDescent="0.2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</row>
    <row r="761" spans="1:39" ht="15.75" customHeight="1" x14ac:dyDescent="0.2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</row>
    <row r="762" spans="1:39" ht="15.75" customHeight="1" x14ac:dyDescent="0.2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</row>
    <row r="763" spans="1:39" ht="15.75" customHeight="1" x14ac:dyDescent="0.2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</row>
    <row r="764" spans="1:39" ht="15.75" customHeight="1" x14ac:dyDescent="0.2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</row>
    <row r="765" spans="1:39" ht="15.75" customHeight="1" x14ac:dyDescent="0.2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</row>
    <row r="766" spans="1:39" ht="15.75" customHeight="1" x14ac:dyDescent="0.2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</row>
    <row r="767" spans="1:39" ht="15.75" customHeight="1" x14ac:dyDescent="0.2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</row>
    <row r="768" spans="1:39" ht="15.75" customHeight="1" x14ac:dyDescent="0.2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</row>
    <row r="769" spans="1:39" ht="15.75" customHeight="1" x14ac:dyDescent="0.2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</row>
    <row r="770" spans="1:39" ht="15.75" customHeight="1" x14ac:dyDescent="0.2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</row>
    <row r="771" spans="1:39" ht="15.75" customHeight="1" x14ac:dyDescent="0.2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</row>
    <row r="772" spans="1:39" ht="15.75" customHeight="1" x14ac:dyDescent="0.2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</row>
    <row r="773" spans="1:39" ht="15.75" customHeight="1" x14ac:dyDescent="0.2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</row>
    <row r="774" spans="1:39" ht="15.75" customHeight="1" x14ac:dyDescent="0.2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</row>
    <row r="775" spans="1:39" ht="15.75" customHeight="1" x14ac:dyDescent="0.2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</row>
    <row r="776" spans="1:39" ht="15.75" customHeight="1" x14ac:dyDescent="0.2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</row>
    <row r="777" spans="1:39" ht="15.75" customHeight="1" x14ac:dyDescent="0.2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</row>
    <row r="778" spans="1:39" ht="15.75" customHeight="1" x14ac:dyDescent="0.2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</row>
    <row r="779" spans="1:39" ht="15.75" customHeight="1" x14ac:dyDescent="0.2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</row>
    <row r="780" spans="1:39" ht="15.75" customHeight="1" x14ac:dyDescent="0.2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</row>
    <row r="781" spans="1:39" ht="15.75" customHeight="1" x14ac:dyDescent="0.2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</row>
    <row r="782" spans="1:39" ht="15.75" customHeight="1" x14ac:dyDescent="0.2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</row>
    <row r="783" spans="1:39" ht="15.75" customHeight="1" x14ac:dyDescent="0.2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</row>
    <row r="784" spans="1:39" ht="15.75" customHeight="1" x14ac:dyDescent="0.2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</row>
    <row r="785" spans="1:39" ht="15.75" customHeight="1" x14ac:dyDescent="0.2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</row>
    <row r="786" spans="1:39" ht="15.75" customHeight="1" x14ac:dyDescent="0.2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</row>
    <row r="787" spans="1:39" ht="15.75" customHeight="1" x14ac:dyDescent="0.2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</row>
    <row r="788" spans="1:39" ht="15.75" customHeight="1" x14ac:dyDescent="0.2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</row>
    <row r="789" spans="1:39" ht="15.75" customHeight="1" x14ac:dyDescent="0.2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</row>
    <row r="790" spans="1:39" ht="15.75" customHeight="1" x14ac:dyDescent="0.2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</row>
    <row r="791" spans="1:39" ht="15.75" customHeight="1" x14ac:dyDescent="0.2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</row>
    <row r="792" spans="1:39" ht="15.75" customHeight="1" x14ac:dyDescent="0.2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</row>
    <row r="793" spans="1:39" ht="15.75" customHeight="1" x14ac:dyDescent="0.2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</row>
    <row r="794" spans="1:39" ht="15.75" customHeight="1" x14ac:dyDescent="0.2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</row>
    <row r="795" spans="1:39" ht="15.75" customHeight="1" x14ac:dyDescent="0.2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</row>
    <row r="796" spans="1:39" ht="15.75" customHeight="1" x14ac:dyDescent="0.2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</row>
    <row r="797" spans="1:39" ht="15.75" customHeight="1" x14ac:dyDescent="0.2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</row>
    <row r="798" spans="1:39" ht="15.75" customHeight="1" x14ac:dyDescent="0.2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</row>
    <row r="799" spans="1:39" ht="15.75" customHeight="1" x14ac:dyDescent="0.2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</row>
    <row r="800" spans="1:39" ht="15.75" customHeight="1" x14ac:dyDescent="0.2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</row>
    <row r="801" spans="1:39" ht="15.75" customHeight="1" x14ac:dyDescent="0.2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</row>
    <row r="802" spans="1:39" ht="15.75" customHeight="1" x14ac:dyDescent="0.2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</row>
    <row r="803" spans="1:39" ht="15.75" customHeight="1" x14ac:dyDescent="0.2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</row>
    <row r="804" spans="1:39" ht="15.75" customHeight="1" x14ac:dyDescent="0.2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</row>
    <row r="805" spans="1:39" ht="15.75" customHeight="1" x14ac:dyDescent="0.2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</row>
    <row r="806" spans="1:39" ht="15.75" customHeight="1" x14ac:dyDescent="0.2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</row>
    <row r="807" spans="1:39" ht="15.75" customHeight="1" x14ac:dyDescent="0.2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</row>
    <row r="808" spans="1:39" ht="15.75" customHeight="1" x14ac:dyDescent="0.2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</row>
    <row r="809" spans="1:39" ht="15.75" customHeight="1" x14ac:dyDescent="0.2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</row>
    <row r="810" spans="1:39" ht="15.75" customHeight="1" x14ac:dyDescent="0.2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</row>
    <row r="811" spans="1:39" ht="15.75" customHeight="1" x14ac:dyDescent="0.2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</row>
    <row r="812" spans="1:39" ht="15.75" customHeight="1" x14ac:dyDescent="0.2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</row>
    <row r="813" spans="1:39" ht="15.75" customHeight="1" x14ac:dyDescent="0.2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</row>
    <row r="814" spans="1:39" ht="15.75" customHeight="1" x14ac:dyDescent="0.2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</row>
    <row r="815" spans="1:39" ht="15.75" customHeight="1" x14ac:dyDescent="0.2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</row>
    <row r="816" spans="1:39" ht="15.75" customHeight="1" x14ac:dyDescent="0.2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</row>
    <row r="817" spans="1:39" ht="15.75" customHeight="1" x14ac:dyDescent="0.2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</row>
    <row r="818" spans="1:39" ht="15.75" customHeight="1" x14ac:dyDescent="0.2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</row>
    <row r="819" spans="1:39" ht="15.75" customHeight="1" x14ac:dyDescent="0.2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</row>
    <row r="820" spans="1:39" ht="15.75" customHeight="1" x14ac:dyDescent="0.2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</row>
    <row r="821" spans="1:39" ht="15.75" customHeight="1" x14ac:dyDescent="0.2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</row>
    <row r="822" spans="1:39" ht="15.75" customHeight="1" x14ac:dyDescent="0.2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</row>
    <row r="823" spans="1:39" ht="15.75" customHeight="1" x14ac:dyDescent="0.2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</row>
    <row r="824" spans="1:39" ht="15.75" customHeight="1" x14ac:dyDescent="0.2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</row>
    <row r="825" spans="1:39" ht="15.75" customHeight="1" x14ac:dyDescent="0.2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</row>
    <row r="826" spans="1:39" ht="15.75" customHeight="1" x14ac:dyDescent="0.2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</row>
    <row r="827" spans="1:39" ht="15.75" customHeight="1" x14ac:dyDescent="0.2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</row>
    <row r="828" spans="1:39" ht="15.75" customHeight="1" x14ac:dyDescent="0.2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</row>
    <row r="829" spans="1:39" ht="15.75" customHeight="1" x14ac:dyDescent="0.2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</row>
    <row r="830" spans="1:39" ht="15.75" customHeight="1" x14ac:dyDescent="0.2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</row>
    <row r="831" spans="1:39" ht="15.75" customHeight="1" x14ac:dyDescent="0.2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</row>
    <row r="832" spans="1:39" ht="15.75" customHeight="1" x14ac:dyDescent="0.2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</row>
    <row r="833" spans="1:39" ht="15.75" customHeight="1" x14ac:dyDescent="0.2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</row>
    <row r="834" spans="1:39" ht="15.75" customHeight="1" x14ac:dyDescent="0.2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</row>
    <row r="835" spans="1:39" ht="15.75" customHeight="1" x14ac:dyDescent="0.2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</row>
    <row r="836" spans="1:39" ht="15.75" customHeight="1" x14ac:dyDescent="0.2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</row>
    <row r="837" spans="1:39" ht="15.75" customHeight="1" x14ac:dyDescent="0.2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</row>
    <row r="838" spans="1:39" ht="15.75" customHeight="1" x14ac:dyDescent="0.2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</row>
    <row r="839" spans="1:39" ht="15.75" customHeight="1" x14ac:dyDescent="0.2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</row>
    <row r="840" spans="1:39" ht="15.75" customHeight="1" x14ac:dyDescent="0.2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</row>
    <row r="841" spans="1:39" ht="15.75" customHeight="1" x14ac:dyDescent="0.2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</row>
    <row r="842" spans="1:39" ht="15.75" customHeight="1" x14ac:dyDescent="0.2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</row>
    <row r="843" spans="1:39" ht="15.75" customHeight="1" x14ac:dyDescent="0.2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</row>
    <row r="844" spans="1:39" ht="15.75" customHeight="1" x14ac:dyDescent="0.2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</row>
    <row r="845" spans="1:39" ht="15.75" customHeight="1" x14ac:dyDescent="0.2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</row>
    <row r="846" spans="1:39" ht="15.75" customHeight="1" x14ac:dyDescent="0.2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</row>
    <row r="847" spans="1:39" ht="15.75" customHeight="1" x14ac:dyDescent="0.2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</row>
    <row r="848" spans="1:39" ht="15.75" customHeight="1" x14ac:dyDescent="0.2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</row>
    <row r="849" spans="1:39" ht="15.75" customHeight="1" x14ac:dyDescent="0.2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</row>
    <row r="850" spans="1:39" ht="15.75" customHeight="1" x14ac:dyDescent="0.2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</row>
    <row r="851" spans="1:39" ht="15.75" customHeight="1" x14ac:dyDescent="0.2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</row>
    <row r="852" spans="1:39" ht="15.75" customHeight="1" x14ac:dyDescent="0.2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</row>
    <row r="853" spans="1:39" ht="15.75" customHeight="1" x14ac:dyDescent="0.2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</row>
    <row r="854" spans="1:39" ht="15.75" customHeight="1" x14ac:dyDescent="0.2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</row>
    <row r="855" spans="1:39" ht="15.75" customHeight="1" x14ac:dyDescent="0.2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</row>
    <row r="856" spans="1:39" ht="15.75" customHeight="1" x14ac:dyDescent="0.2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</row>
    <row r="857" spans="1:39" ht="15.75" customHeight="1" x14ac:dyDescent="0.2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</row>
    <row r="858" spans="1:39" ht="15.75" customHeight="1" x14ac:dyDescent="0.2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</row>
    <row r="859" spans="1:39" ht="15.75" customHeight="1" x14ac:dyDescent="0.2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</row>
    <row r="860" spans="1:39" ht="15.75" customHeight="1" x14ac:dyDescent="0.2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</row>
    <row r="861" spans="1:39" ht="15.75" customHeight="1" x14ac:dyDescent="0.2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</row>
    <row r="862" spans="1:39" ht="15.75" customHeight="1" x14ac:dyDescent="0.2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</row>
    <row r="863" spans="1:39" ht="15.75" customHeight="1" x14ac:dyDescent="0.2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</row>
    <row r="864" spans="1:39" ht="15.75" customHeight="1" x14ac:dyDescent="0.2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</row>
    <row r="865" spans="1:39" ht="15.75" customHeight="1" x14ac:dyDescent="0.2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</row>
    <row r="866" spans="1:39" ht="15.75" customHeight="1" x14ac:dyDescent="0.2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</row>
    <row r="867" spans="1:39" ht="15.75" customHeight="1" x14ac:dyDescent="0.2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</row>
    <row r="868" spans="1:39" ht="15.75" customHeight="1" x14ac:dyDescent="0.2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</row>
    <row r="869" spans="1:39" ht="15.75" customHeight="1" x14ac:dyDescent="0.2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</row>
    <row r="870" spans="1:39" ht="15.75" customHeight="1" x14ac:dyDescent="0.2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</row>
    <row r="871" spans="1:39" ht="15.75" customHeight="1" x14ac:dyDescent="0.2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</row>
    <row r="872" spans="1:39" ht="15.75" customHeight="1" x14ac:dyDescent="0.2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</row>
    <row r="873" spans="1:39" ht="15.75" customHeight="1" x14ac:dyDescent="0.2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</row>
    <row r="874" spans="1:39" ht="15.75" customHeight="1" x14ac:dyDescent="0.2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</row>
    <row r="875" spans="1:39" ht="15.75" customHeight="1" x14ac:dyDescent="0.2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</row>
    <row r="876" spans="1:39" ht="15.75" customHeight="1" x14ac:dyDescent="0.2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</row>
    <row r="877" spans="1:39" ht="15.75" customHeight="1" x14ac:dyDescent="0.2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</row>
    <row r="878" spans="1:39" ht="15.75" customHeight="1" x14ac:dyDescent="0.2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</row>
    <row r="879" spans="1:39" ht="15.75" customHeight="1" x14ac:dyDescent="0.2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</row>
    <row r="880" spans="1:39" ht="15.75" customHeight="1" x14ac:dyDescent="0.2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</row>
    <row r="881" spans="1:39" ht="15.75" customHeight="1" x14ac:dyDescent="0.2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</row>
    <row r="882" spans="1:39" ht="15.75" customHeight="1" x14ac:dyDescent="0.2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</row>
    <row r="883" spans="1:39" ht="15.75" customHeight="1" x14ac:dyDescent="0.2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</row>
    <row r="884" spans="1:39" ht="15.75" customHeight="1" x14ac:dyDescent="0.2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</row>
    <row r="885" spans="1:39" ht="15.75" customHeight="1" x14ac:dyDescent="0.2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</row>
    <row r="886" spans="1:39" ht="15.75" customHeight="1" x14ac:dyDescent="0.2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</row>
    <row r="887" spans="1:39" ht="15.75" customHeight="1" x14ac:dyDescent="0.2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</row>
    <row r="888" spans="1:39" ht="15.75" customHeight="1" x14ac:dyDescent="0.2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</row>
    <row r="889" spans="1:39" ht="15.75" customHeight="1" x14ac:dyDescent="0.2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</row>
    <row r="890" spans="1:39" ht="15.75" customHeight="1" x14ac:dyDescent="0.2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</row>
    <row r="891" spans="1:39" ht="15.75" customHeight="1" x14ac:dyDescent="0.2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</row>
    <row r="892" spans="1:39" ht="15.75" customHeight="1" x14ac:dyDescent="0.2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</row>
    <row r="893" spans="1:39" ht="15.75" customHeight="1" x14ac:dyDescent="0.2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</row>
    <row r="894" spans="1:39" ht="15.75" customHeight="1" x14ac:dyDescent="0.2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</row>
    <row r="895" spans="1:39" ht="15.75" customHeight="1" x14ac:dyDescent="0.2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</row>
    <row r="896" spans="1:39" ht="15.75" customHeight="1" x14ac:dyDescent="0.2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</row>
    <row r="897" spans="1:39" ht="15.75" customHeight="1" x14ac:dyDescent="0.2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</row>
    <row r="898" spans="1:39" ht="15.75" customHeight="1" x14ac:dyDescent="0.2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</row>
    <row r="899" spans="1:39" ht="15.75" customHeight="1" x14ac:dyDescent="0.2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</row>
    <row r="900" spans="1:39" ht="15.75" customHeight="1" x14ac:dyDescent="0.2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</row>
    <row r="901" spans="1:39" ht="15.75" customHeight="1" x14ac:dyDescent="0.2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</row>
    <row r="902" spans="1:39" ht="15.75" customHeight="1" x14ac:dyDescent="0.2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</row>
    <row r="903" spans="1:39" ht="15.75" customHeight="1" x14ac:dyDescent="0.2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</row>
    <row r="904" spans="1:39" ht="15.75" customHeight="1" x14ac:dyDescent="0.2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</row>
    <row r="905" spans="1:39" ht="15.75" customHeight="1" x14ac:dyDescent="0.2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</row>
    <row r="906" spans="1:39" ht="15.75" customHeight="1" x14ac:dyDescent="0.2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</row>
    <row r="907" spans="1:39" ht="15.75" customHeight="1" x14ac:dyDescent="0.2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</row>
    <row r="908" spans="1:39" ht="15.75" customHeight="1" x14ac:dyDescent="0.2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</row>
    <row r="909" spans="1:39" ht="15.75" customHeight="1" x14ac:dyDescent="0.2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</row>
    <row r="910" spans="1:39" ht="15.75" customHeight="1" x14ac:dyDescent="0.2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</row>
    <row r="911" spans="1:39" ht="15.75" customHeight="1" x14ac:dyDescent="0.2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</row>
    <row r="912" spans="1:39" ht="15.75" customHeight="1" x14ac:dyDescent="0.2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</row>
    <row r="913" spans="1:39" ht="15.75" customHeight="1" x14ac:dyDescent="0.2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</row>
    <row r="914" spans="1:39" ht="15.75" customHeight="1" x14ac:dyDescent="0.2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</row>
    <row r="915" spans="1:39" ht="15.75" customHeight="1" x14ac:dyDescent="0.2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</row>
    <row r="916" spans="1:39" ht="15.75" customHeight="1" x14ac:dyDescent="0.2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</row>
    <row r="917" spans="1:39" ht="15.75" customHeight="1" x14ac:dyDescent="0.2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</row>
    <row r="918" spans="1:39" ht="15.75" customHeight="1" x14ac:dyDescent="0.2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</row>
    <row r="919" spans="1:39" ht="15.75" customHeight="1" x14ac:dyDescent="0.2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</row>
    <row r="920" spans="1:39" ht="15.75" customHeight="1" x14ac:dyDescent="0.2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</row>
    <row r="921" spans="1:39" ht="15.75" customHeight="1" x14ac:dyDescent="0.2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</row>
    <row r="922" spans="1:39" ht="15.75" customHeight="1" x14ac:dyDescent="0.2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</row>
    <row r="923" spans="1:39" ht="15.75" customHeight="1" x14ac:dyDescent="0.2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</row>
    <row r="924" spans="1:39" ht="15.75" customHeight="1" x14ac:dyDescent="0.2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</row>
    <row r="925" spans="1:39" ht="15.75" customHeight="1" x14ac:dyDescent="0.2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</row>
    <row r="926" spans="1:39" ht="15.75" customHeight="1" x14ac:dyDescent="0.2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</row>
    <row r="927" spans="1:39" ht="15.75" customHeight="1" x14ac:dyDescent="0.2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</row>
    <row r="928" spans="1:39" ht="15.75" customHeight="1" x14ac:dyDescent="0.2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</row>
    <row r="929" spans="1:39" ht="15.75" customHeight="1" x14ac:dyDescent="0.2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</row>
    <row r="930" spans="1:39" ht="15.75" customHeight="1" x14ac:dyDescent="0.2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</row>
    <row r="931" spans="1:39" ht="15.75" customHeight="1" x14ac:dyDescent="0.2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</row>
    <row r="932" spans="1:39" ht="15.75" customHeight="1" x14ac:dyDescent="0.2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</row>
    <row r="933" spans="1:39" ht="15.75" customHeight="1" x14ac:dyDescent="0.2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</row>
    <row r="934" spans="1:39" ht="15.75" customHeight="1" x14ac:dyDescent="0.2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</row>
    <row r="935" spans="1:39" ht="15.75" customHeight="1" x14ac:dyDescent="0.2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</row>
    <row r="936" spans="1:39" ht="15.75" customHeight="1" x14ac:dyDescent="0.2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</row>
    <row r="937" spans="1:39" ht="15.75" customHeight="1" x14ac:dyDescent="0.2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</row>
    <row r="938" spans="1:39" ht="15.75" customHeight="1" x14ac:dyDescent="0.2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</row>
    <row r="939" spans="1:39" ht="15.75" customHeight="1" x14ac:dyDescent="0.2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</row>
    <row r="940" spans="1:39" ht="15.75" customHeight="1" x14ac:dyDescent="0.2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</row>
    <row r="941" spans="1:39" ht="15.75" customHeight="1" x14ac:dyDescent="0.2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</row>
    <row r="942" spans="1:39" ht="15.75" customHeight="1" x14ac:dyDescent="0.2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</row>
    <row r="943" spans="1:39" ht="15.75" customHeight="1" x14ac:dyDescent="0.2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</row>
    <row r="944" spans="1:39" ht="15.75" customHeight="1" x14ac:dyDescent="0.2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</row>
    <row r="945" spans="1:39" ht="15.75" customHeight="1" x14ac:dyDescent="0.2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</row>
    <row r="946" spans="1:39" ht="15.75" customHeight="1" x14ac:dyDescent="0.2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</row>
    <row r="947" spans="1:39" ht="15.75" customHeight="1" x14ac:dyDescent="0.2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</row>
    <row r="948" spans="1:39" ht="15.75" customHeight="1" x14ac:dyDescent="0.2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</row>
    <row r="949" spans="1:39" ht="15.75" customHeight="1" x14ac:dyDescent="0.2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</row>
    <row r="950" spans="1:39" ht="15.75" customHeight="1" x14ac:dyDescent="0.2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</row>
    <row r="951" spans="1:39" ht="15.75" customHeight="1" x14ac:dyDescent="0.2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</row>
    <row r="952" spans="1:39" ht="15.75" customHeight="1" x14ac:dyDescent="0.2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</row>
    <row r="953" spans="1:39" ht="15.75" customHeight="1" x14ac:dyDescent="0.2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</row>
    <row r="954" spans="1:39" ht="15.75" customHeight="1" x14ac:dyDescent="0.2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</row>
    <row r="955" spans="1:39" ht="15.75" customHeight="1" x14ac:dyDescent="0.2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</row>
    <row r="956" spans="1:39" ht="15.75" customHeight="1" x14ac:dyDescent="0.2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</row>
    <row r="957" spans="1:39" ht="15.75" customHeight="1" x14ac:dyDescent="0.2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</row>
    <row r="958" spans="1:39" ht="15.75" customHeight="1" x14ac:dyDescent="0.2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</row>
    <row r="959" spans="1:39" ht="15.75" customHeight="1" x14ac:dyDescent="0.2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</row>
    <row r="960" spans="1:39" ht="15.75" customHeight="1" x14ac:dyDescent="0.2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</row>
    <row r="961" spans="1:39" ht="15.75" customHeight="1" x14ac:dyDescent="0.2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</row>
    <row r="962" spans="1:39" ht="15.75" customHeight="1" x14ac:dyDescent="0.2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</row>
    <row r="963" spans="1:39" ht="15.75" customHeight="1" x14ac:dyDescent="0.2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</row>
    <row r="964" spans="1:39" ht="15.75" customHeight="1" x14ac:dyDescent="0.2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</row>
    <row r="965" spans="1:39" ht="15.75" customHeight="1" x14ac:dyDescent="0.2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</row>
    <row r="966" spans="1:39" ht="15.75" customHeight="1" x14ac:dyDescent="0.2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</row>
    <row r="967" spans="1:39" ht="15.75" customHeight="1" x14ac:dyDescent="0.2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</row>
    <row r="968" spans="1:39" ht="15.75" customHeight="1" x14ac:dyDescent="0.2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</row>
    <row r="969" spans="1:39" ht="15.75" customHeight="1" x14ac:dyDescent="0.2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</row>
    <row r="970" spans="1:39" ht="15.75" customHeight="1" x14ac:dyDescent="0.2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</row>
    <row r="971" spans="1:39" ht="15.75" customHeight="1" x14ac:dyDescent="0.2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</row>
    <row r="972" spans="1:39" ht="15.75" customHeight="1" x14ac:dyDescent="0.2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</row>
    <row r="973" spans="1:39" ht="15.75" customHeight="1" x14ac:dyDescent="0.2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</row>
    <row r="974" spans="1:39" ht="15.75" customHeight="1" x14ac:dyDescent="0.2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</row>
    <row r="975" spans="1:39" ht="15.75" customHeight="1" x14ac:dyDescent="0.2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</row>
    <row r="976" spans="1:39" ht="15.75" customHeight="1" x14ac:dyDescent="0.2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</row>
    <row r="977" spans="1:39" ht="15.75" customHeight="1" x14ac:dyDescent="0.2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</row>
    <row r="978" spans="1:39" ht="15.75" customHeight="1" x14ac:dyDescent="0.2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</row>
    <row r="979" spans="1:39" ht="15.75" customHeight="1" x14ac:dyDescent="0.2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</row>
    <row r="980" spans="1:39" ht="15.75" customHeight="1" x14ac:dyDescent="0.2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</row>
    <row r="981" spans="1:39" ht="15.75" customHeight="1" x14ac:dyDescent="0.2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</row>
    <row r="982" spans="1:39" ht="15.75" customHeight="1" x14ac:dyDescent="0.2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</row>
    <row r="983" spans="1:39" ht="15.75" customHeight="1" x14ac:dyDescent="0.2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</row>
    <row r="984" spans="1:39" ht="15.75" customHeight="1" x14ac:dyDescent="0.2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</row>
    <row r="985" spans="1:39" ht="15.75" customHeight="1" x14ac:dyDescent="0.2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</row>
    <row r="986" spans="1:39" ht="15.75" customHeight="1" x14ac:dyDescent="0.2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</row>
    <row r="987" spans="1:39" ht="15.75" customHeight="1" x14ac:dyDescent="0.2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</row>
    <row r="988" spans="1:39" ht="15.75" customHeight="1" x14ac:dyDescent="0.2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</row>
    <row r="989" spans="1:39" ht="15.75" customHeight="1" x14ac:dyDescent="0.2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</row>
    <row r="990" spans="1:39" ht="15.75" customHeight="1" x14ac:dyDescent="0.2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</row>
    <row r="991" spans="1:39" ht="15.75" customHeight="1" x14ac:dyDescent="0.2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</row>
    <row r="992" spans="1:39" ht="15.75" customHeight="1" x14ac:dyDescent="0.2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</row>
    <row r="993" spans="1:39" ht="15.75" customHeight="1" x14ac:dyDescent="0.2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</row>
    <row r="994" spans="1:39" ht="15.75" customHeight="1" x14ac:dyDescent="0.2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</row>
    <row r="995" spans="1:39" ht="15.75" customHeight="1" x14ac:dyDescent="0.2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</row>
    <row r="996" spans="1:39" ht="15.75" customHeight="1" x14ac:dyDescent="0.2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</row>
    <row r="997" spans="1:39" ht="15.75" customHeight="1" x14ac:dyDescent="0.2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</row>
    <row r="998" spans="1:39" ht="15.75" customHeight="1" x14ac:dyDescent="0.2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</row>
    <row r="999" spans="1:39" ht="15.75" customHeight="1" x14ac:dyDescent="0.2">
      <c r="A999" s="61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</row>
    <row r="1000" spans="1:39" ht="15.75" customHeight="1" x14ac:dyDescent="0.2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</row>
    <row r="1001" spans="1:39" ht="15.75" customHeight="1" x14ac:dyDescent="0.2">
      <c r="A1001" s="61"/>
      <c r="B1001" s="61"/>
      <c r="C1001" s="61"/>
      <c r="D1001" s="61"/>
      <c r="E1001" s="61"/>
      <c r="F1001" s="61"/>
      <c r="G1001" s="61"/>
      <c r="H1001" s="61"/>
      <c r="I1001" s="61"/>
      <c r="J1001" s="61"/>
      <c r="K1001" s="61"/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</row>
    <row r="1002" spans="1:39" ht="15.75" customHeight="1" x14ac:dyDescent="0.2">
      <c r="A1002" s="61"/>
      <c r="B1002" s="61"/>
      <c r="C1002" s="61"/>
      <c r="D1002" s="61"/>
      <c r="E1002" s="61"/>
      <c r="F1002" s="61"/>
      <c r="G1002" s="61"/>
      <c r="H1002" s="61"/>
      <c r="I1002" s="61"/>
      <c r="J1002" s="61"/>
      <c r="K1002" s="61"/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</row>
    <row r="1003" spans="1:39" ht="15.75" customHeight="1" x14ac:dyDescent="0.2">
      <c r="A1003" s="61"/>
      <c r="B1003" s="61"/>
      <c r="C1003" s="61"/>
      <c r="D1003" s="61"/>
      <c r="E1003" s="61"/>
      <c r="F1003" s="61"/>
      <c r="G1003" s="61"/>
      <c r="H1003" s="61"/>
      <c r="I1003" s="61"/>
      <c r="J1003" s="61"/>
      <c r="K1003" s="61"/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</row>
    <row r="1004" spans="1:39" ht="15.75" customHeight="1" x14ac:dyDescent="0.2">
      <c r="A1004" s="61"/>
      <c r="B1004" s="61"/>
      <c r="C1004" s="61"/>
      <c r="D1004" s="61"/>
      <c r="E1004" s="61"/>
      <c r="F1004" s="61"/>
      <c r="G1004" s="61"/>
      <c r="H1004" s="61"/>
      <c r="I1004" s="61"/>
      <c r="J1004" s="61"/>
      <c r="K1004" s="61"/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</row>
    <row r="1005" spans="1:39" ht="15.75" customHeight="1" x14ac:dyDescent="0.2">
      <c r="A1005" s="61"/>
      <c r="B1005" s="61"/>
      <c r="C1005" s="61"/>
      <c r="D1005" s="61"/>
      <c r="E1005" s="61"/>
      <c r="F1005" s="61"/>
      <c r="G1005" s="61"/>
      <c r="H1005" s="61"/>
      <c r="I1005" s="61"/>
      <c r="J1005" s="61"/>
      <c r="K1005" s="61"/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</row>
    <row r="1006" spans="1:39" ht="15.75" customHeight="1" x14ac:dyDescent="0.2">
      <c r="A1006" s="61"/>
      <c r="B1006" s="61"/>
      <c r="C1006" s="61"/>
      <c r="D1006" s="61"/>
      <c r="E1006" s="61"/>
      <c r="F1006" s="61"/>
      <c r="G1006" s="61"/>
      <c r="H1006" s="61"/>
      <c r="I1006" s="61"/>
      <c r="J1006" s="61"/>
      <c r="K1006" s="61"/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</row>
    <row r="1007" spans="1:39" ht="15.75" customHeight="1" x14ac:dyDescent="0.2">
      <c r="A1007" s="61"/>
      <c r="B1007" s="61"/>
      <c r="C1007" s="61"/>
      <c r="D1007" s="61"/>
      <c r="E1007" s="61"/>
      <c r="F1007" s="61"/>
      <c r="G1007" s="61"/>
      <c r="H1007" s="61"/>
      <c r="I1007" s="61"/>
      <c r="J1007" s="61"/>
      <c r="K1007" s="61"/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</row>
    <row r="1008" spans="1:39" ht="15.75" customHeight="1" x14ac:dyDescent="0.2">
      <c r="A1008" s="61"/>
      <c r="B1008" s="61"/>
      <c r="C1008" s="61"/>
      <c r="D1008" s="61"/>
      <c r="E1008" s="61"/>
      <c r="F1008" s="61"/>
      <c r="G1008" s="61"/>
      <c r="H1008" s="61"/>
      <c r="I1008" s="61"/>
      <c r="J1008" s="61"/>
      <c r="K1008" s="61"/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</row>
    <row r="1009" spans="1:39" ht="15.75" customHeight="1" x14ac:dyDescent="0.2">
      <c r="A1009" s="61"/>
      <c r="B1009" s="61"/>
      <c r="C1009" s="61"/>
      <c r="D1009" s="61"/>
      <c r="E1009" s="61"/>
      <c r="F1009" s="61"/>
      <c r="G1009" s="61"/>
      <c r="H1009" s="61"/>
      <c r="I1009" s="61"/>
      <c r="J1009" s="61"/>
      <c r="K1009" s="61"/>
      <c r="L1009" s="61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</row>
    <row r="1010" spans="1:39" ht="15.75" customHeight="1" x14ac:dyDescent="0.2">
      <c r="A1010" s="61"/>
      <c r="B1010" s="61"/>
      <c r="C1010" s="61"/>
      <c r="D1010" s="61"/>
      <c r="E1010" s="61"/>
      <c r="F1010" s="61"/>
      <c r="G1010" s="61"/>
      <c r="H1010" s="61"/>
      <c r="I1010" s="61"/>
      <c r="J1010" s="61"/>
      <c r="K1010" s="61"/>
      <c r="L1010" s="61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</row>
    <row r="1011" spans="1:39" ht="15.75" customHeight="1" x14ac:dyDescent="0.2">
      <c r="A1011" s="61"/>
      <c r="B1011" s="61"/>
      <c r="C1011" s="61"/>
      <c r="D1011" s="61"/>
      <c r="E1011" s="61"/>
      <c r="F1011" s="61"/>
      <c r="G1011" s="61"/>
      <c r="H1011" s="61"/>
      <c r="I1011" s="61"/>
      <c r="J1011" s="61"/>
      <c r="K1011" s="61"/>
      <c r="L1011" s="61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</row>
    <row r="1012" spans="1:39" ht="15.75" customHeight="1" x14ac:dyDescent="0.2">
      <c r="A1012" s="61"/>
      <c r="B1012" s="61"/>
      <c r="C1012" s="61"/>
      <c r="D1012" s="61"/>
      <c r="E1012" s="61"/>
      <c r="F1012" s="61"/>
      <c r="G1012" s="61"/>
      <c r="H1012" s="61"/>
      <c r="I1012" s="61"/>
      <c r="J1012" s="61"/>
      <c r="K1012" s="61"/>
      <c r="L1012" s="61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</row>
    <row r="1013" spans="1:39" ht="15.75" customHeight="1" x14ac:dyDescent="0.2">
      <c r="A1013" s="61"/>
      <c r="B1013" s="61"/>
      <c r="C1013" s="61"/>
      <c r="D1013" s="61"/>
      <c r="E1013" s="61"/>
      <c r="F1013" s="61"/>
      <c r="G1013" s="61"/>
      <c r="H1013" s="61"/>
      <c r="I1013" s="61"/>
      <c r="J1013" s="61"/>
      <c r="K1013" s="61"/>
      <c r="L1013" s="61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</row>
    <row r="1014" spans="1:39" ht="15.75" customHeight="1" x14ac:dyDescent="0.2">
      <c r="A1014" s="61"/>
      <c r="B1014" s="61"/>
      <c r="C1014" s="61"/>
      <c r="D1014" s="61"/>
      <c r="E1014" s="61"/>
      <c r="F1014" s="61"/>
      <c r="G1014" s="61"/>
      <c r="H1014" s="61"/>
      <c r="I1014" s="61"/>
      <c r="J1014" s="61"/>
      <c r="K1014" s="61"/>
      <c r="L1014" s="61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</row>
    <row r="1015" spans="1:39" ht="15.75" customHeight="1" x14ac:dyDescent="0.2">
      <c r="A1015" s="61"/>
      <c r="B1015" s="61"/>
      <c r="C1015" s="61"/>
      <c r="D1015" s="61"/>
      <c r="E1015" s="61"/>
      <c r="F1015" s="61"/>
      <c r="G1015" s="61"/>
      <c r="H1015" s="61"/>
      <c r="I1015" s="61"/>
      <c r="J1015" s="61"/>
      <c r="K1015" s="61"/>
      <c r="L1015" s="61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</row>
    <row r="1016" spans="1:39" ht="15.75" customHeight="1" x14ac:dyDescent="0.2">
      <c r="A1016" s="61"/>
      <c r="B1016" s="61"/>
      <c r="C1016" s="61"/>
      <c r="D1016" s="61"/>
      <c r="E1016" s="61"/>
      <c r="F1016" s="61"/>
      <c r="G1016" s="61"/>
      <c r="H1016" s="61"/>
      <c r="I1016" s="61"/>
      <c r="J1016" s="61"/>
      <c r="K1016" s="61"/>
      <c r="L1016" s="61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</row>
    <row r="1017" spans="1:39" ht="15.75" customHeight="1" x14ac:dyDescent="0.2">
      <c r="A1017" s="61"/>
      <c r="B1017" s="61"/>
      <c r="C1017" s="61"/>
      <c r="D1017" s="61"/>
      <c r="E1017" s="61"/>
      <c r="F1017" s="61"/>
      <c r="G1017" s="61"/>
      <c r="H1017" s="61"/>
      <c r="I1017" s="61"/>
      <c r="J1017" s="61"/>
      <c r="K1017" s="61"/>
      <c r="L1017" s="61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</row>
    <row r="1018" spans="1:39" ht="15.75" customHeight="1" x14ac:dyDescent="0.2">
      <c r="A1018" s="61"/>
      <c r="B1018" s="61"/>
      <c r="C1018" s="61"/>
      <c r="D1018" s="61"/>
      <c r="E1018" s="61"/>
      <c r="F1018" s="61"/>
      <c r="G1018" s="61"/>
      <c r="H1018" s="61"/>
      <c r="I1018" s="61"/>
      <c r="J1018" s="61"/>
      <c r="K1018" s="61"/>
      <c r="L1018" s="61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</row>
    <row r="1019" spans="1:39" ht="15.75" customHeight="1" x14ac:dyDescent="0.2">
      <c r="A1019" s="61"/>
      <c r="B1019" s="61"/>
      <c r="C1019" s="61"/>
      <c r="D1019" s="61"/>
      <c r="E1019" s="61"/>
      <c r="F1019" s="61"/>
      <c r="G1019" s="61"/>
      <c r="H1019" s="61"/>
      <c r="I1019" s="61"/>
      <c r="J1019" s="61"/>
      <c r="K1019" s="61"/>
      <c r="L1019" s="61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</row>
    <row r="1020" spans="1:39" ht="15.75" customHeight="1" x14ac:dyDescent="0.2">
      <c r="A1020" s="61"/>
      <c r="B1020" s="61"/>
      <c r="C1020" s="61"/>
      <c r="D1020" s="61"/>
      <c r="E1020" s="61"/>
      <c r="F1020" s="61"/>
      <c r="G1020" s="61"/>
      <c r="H1020" s="61"/>
      <c r="I1020" s="61"/>
      <c r="J1020" s="61"/>
      <c r="K1020" s="61"/>
      <c r="L1020" s="61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</row>
    <row r="1021" spans="1:39" ht="15.75" customHeight="1" x14ac:dyDescent="0.2">
      <c r="A1021" s="61"/>
      <c r="B1021" s="61"/>
      <c r="C1021" s="61"/>
      <c r="D1021" s="61"/>
      <c r="E1021" s="61"/>
      <c r="F1021" s="61"/>
      <c r="G1021" s="61"/>
      <c r="H1021" s="61"/>
      <c r="I1021" s="61"/>
      <c r="J1021" s="61"/>
      <c r="K1021" s="61"/>
      <c r="L1021" s="61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</row>
    <row r="1022" spans="1:39" ht="15.75" customHeight="1" x14ac:dyDescent="0.2">
      <c r="A1022" s="61"/>
      <c r="B1022" s="61"/>
      <c r="C1022" s="61"/>
      <c r="D1022" s="61"/>
      <c r="E1022" s="61"/>
      <c r="F1022" s="61"/>
      <c r="G1022" s="61"/>
      <c r="H1022" s="61"/>
      <c r="I1022" s="61"/>
      <c r="J1022" s="61"/>
      <c r="K1022" s="61"/>
      <c r="L1022" s="61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</row>
    <row r="1023" spans="1:39" ht="15.75" customHeight="1" x14ac:dyDescent="0.2">
      <c r="A1023" s="61"/>
      <c r="B1023" s="61"/>
      <c r="C1023" s="61"/>
      <c r="D1023" s="61"/>
      <c r="E1023" s="61"/>
      <c r="F1023" s="61"/>
      <c r="G1023" s="61"/>
      <c r="H1023" s="61"/>
      <c r="I1023" s="61"/>
      <c r="J1023" s="61"/>
      <c r="K1023" s="61"/>
      <c r="L1023" s="61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</row>
    <row r="1024" spans="1:39" ht="15.75" customHeight="1" x14ac:dyDescent="0.2">
      <c r="A1024" s="61"/>
      <c r="B1024" s="61"/>
      <c r="C1024" s="61"/>
      <c r="D1024" s="61"/>
      <c r="E1024" s="61"/>
      <c r="F1024" s="61"/>
      <c r="G1024" s="61"/>
      <c r="H1024" s="61"/>
      <c r="I1024" s="61"/>
      <c r="J1024" s="61"/>
      <c r="K1024" s="61"/>
      <c r="L1024" s="61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</row>
    <row r="1025" spans="1:39" ht="15.75" customHeight="1" x14ac:dyDescent="0.2">
      <c r="A1025" s="61"/>
      <c r="B1025" s="61"/>
      <c r="C1025" s="61"/>
      <c r="D1025" s="61"/>
      <c r="E1025" s="61"/>
      <c r="F1025" s="61"/>
      <c r="G1025" s="61"/>
      <c r="H1025" s="61"/>
      <c r="I1025" s="61"/>
      <c r="J1025" s="61"/>
      <c r="K1025" s="61"/>
      <c r="L1025" s="61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</row>
    <row r="1026" spans="1:39" ht="15.75" customHeight="1" x14ac:dyDescent="0.2">
      <c r="A1026" s="61"/>
      <c r="B1026" s="61"/>
      <c r="C1026" s="61"/>
      <c r="D1026" s="61"/>
      <c r="E1026" s="61"/>
      <c r="F1026" s="61"/>
      <c r="G1026" s="61"/>
      <c r="H1026" s="61"/>
      <c r="I1026" s="61"/>
      <c r="J1026" s="61"/>
      <c r="K1026" s="61"/>
      <c r="L1026" s="61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</row>
    <row r="1027" spans="1:39" ht="15.75" customHeight="1" x14ac:dyDescent="0.2">
      <c r="A1027" s="61"/>
      <c r="B1027" s="61"/>
      <c r="C1027" s="61"/>
      <c r="D1027" s="61"/>
      <c r="E1027" s="61"/>
      <c r="F1027" s="61"/>
      <c r="G1027" s="61"/>
      <c r="H1027" s="61"/>
      <c r="I1027" s="61"/>
      <c r="J1027" s="61"/>
      <c r="K1027" s="61"/>
      <c r="L1027" s="61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</row>
    <row r="1028" spans="1:39" ht="15.75" customHeight="1" x14ac:dyDescent="0.2">
      <c r="A1028" s="61"/>
      <c r="B1028" s="61"/>
      <c r="C1028" s="61"/>
      <c r="D1028" s="61"/>
      <c r="E1028" s="61"/>
      <c r="F1028" s="61"/>
      <c r="G1028" s="61"/>
      <c r="H1028" s="61"/>
      <c r="I1028" s="61"/>
      <c r="J1028" s="61"/>
      <c r="K1028" s="61"/>
      <c r="L1028" s="61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</row>
    <row r="1029" spans="1:39" ht="15.75" customHeight="1" x14ac:dyDescent="0.2">
      <c r="A1029" s="61"/>
      <c r="B1029" s="61"/>
      <c r="C1029" s="61"/>
      <c r="D1029" s="61"/>
      <c r="E1029" s="61"/>
      <c r="F1029" s="61"/>
      <c r="G1029" s="61"/>
      <c r="H1029" s="61"/>
      <c r="I1029" s="61"/>
      <c r="J1029" s="61"/>
      <c r="K1029" s="61"/>
      <c r="L1029" s="61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</row>
    <row r="1030" spans="1:39" ht="15.75" customHeight="1" x14ac:dyDescent="0.2">
      <c r="A1030" s="61"/>
      <c r="B1030" s="61"/>
      <c r="C1030" s="61"/>
      <c r="D1030" s="61"/>
      <c r="E1030" s="61"/>
      <c r="F1030" s="61"/>
      <c r="G1030" s="61"/>
      <c r="H1030" s="61"/>
      <c r="I1030" s="61"/>
      <c r="J1030" s="61"/>
      <c r="K1030" s="61"/>
      <c r="L1030" s="61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</row>
    <row r="1031" spans="1:39" ht="15.75" customHeight="1" x14ac:dyDescent="0.2">
      <c r="A1031" s="61"/>
      <c r="B1031" s="61"/>
      <c r="C1031" s="61"/>
      <c r="D1031" s="61"/>
      <c r="E1031" s="61"/>
      <c r="F1031" s="61"/>
      <c r="G1031" s="61"/>
      <c r="H1031" s="61"/>
      <c r="I1031" s="61"/>
      <c r="J1031" s="61"/>
      <c r="K1031" s="61"/>
      <c r="L1031" s="61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</row>
    <row r="1032" spans="1:39" ht="15.75" customHeight="1" x14ac:dyDescent="0.2">
      <c r="A1032" s="61"/>
      <c r="B1032" s="61"/>
      <c r="C1032" s="61"/>
      <c r="D1032" s="61"/>
      <c r="E1032" s="61"/>
      <c r="F1032" s="61"/>
      <c r="G1032" s="61"/>
      <c r="H1032" s="61"/>
      <c r="I1032" s="61"/>
      <c r="J1032" s="61"/>
      <c r="K1032" s="61"/>
      <c r="L1032" s="61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</row>
    <row r="1033" spans="1:39" ht="15.75" customHeight="1" x14ac:dyDescent="0.2">
      <c r="A1033" s="61"/>
      <c r="B1033" s="61"/>
      <c r="C1033" s="61"/>
      <c r="D1033" s="61"/>
      <c r="E1033" s="61"/>
      <c r="F1033" s="61"/>
      <c r="G1033" s="61"/>
      <c r="H1033" s="61"/>
      <c r="I1033" s="61"/>
      <c r="J1033" s="61"/>
      <c r="K1033" s="61"/>
      <c r="L1033" s="61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</row>
    <row r="1034" spans="1:39" ht="15.75" customHeight="1" x14ac:dyDescent="0.2">
      <c r="A1034" s="61"/>
      <c r="B1034" s="61"/>
      <c r="C1034" s="61"/>
      <c r="D1034" s="61"/>
      <c r="E1034" s="61"/>
      <c r="F1034" s="61"/>
      <c r="G1034" s="61"/>
      <c r="H1034" s="61"/>
      <c r="I1034" s="61"/>
      <c r="J1034" s="61"/>
      <c r="K1034" s="61"/>
      <c r="L1034" s="61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</row>
    <row r="1035" spans="1:39" ht="15.75" customHeight="1" x14ac:dyDescent="0.2">
      <c r="A1035" s="61"/>
      <c r="B1035" s="61"/>
      <c r="C1035" s="61"/>
      <c r="D1035" s="61"/>
      <c r="E1035" s="61"/>
      <c r="F1035" s="61"/>
      <c r="G1035" s="61"/>
      <c r="H1035" s="61"/>
      <c r="I1035" s="61"/>
      <c r="J1035" s="61"/>
      <c r="K1035" s="61"/>
      <c r="L1035" s="61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</row>
    <row r="1036" spans="1:39" ht="15.75" customHeight="1" x14ac:dyDescent="0.2">
      <c r="A1036" s="61"/>
      <c r="B1036" s="61"/>
      <c r="C1036" s="61"/>
      <c r="D1036" s="61"/>
      <c r="E1036" s="61"/>
      <c r="F1036" s="61"/>
      <c r="G1036" s="61"/>
      <c r="H1036" s="61"/>
      <c r="I1036" s="61"/>
      <c r="J1036" s="61"/>
      <c r="K1036" s="61"/>
      <c r="L1036" s="61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</row>
    <row r="1037" spans="1:39" ht="15.75" customHeight="1" x14ac:dyDescent="0.2">
      <c r="A1037" s="61"/>
      <c r="B1037" s="61"/>
      <c r="C1037" s="61"/>
      <c r="D1037" s="61"/>
      <c r="E1037" s="61"/>
      <c r="F1037" s="61"/>
      <c r="G1037" s="61"/>
      <c r="H1037" s="61"/>
      <c r="I1037" s="61"/>
      <c r="J1037" s="61"/>
      <c r="K1037" s="61"/>
      <c r="L1037" s="61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</row>
    <row r="1038" spans="1:39" ht="15.75" customHeight="1" x14ac:dyDescent="0.2">
      <c r="A1038" s="61"/>
      <c r="B1038" s="61"/>
      <c r="C1038" s="61"/>
      <c r="D1038" s="61"/>
      <c r="E1038" s="61"/>
      <c r="F1038" s="61"/>
      <c r="G1038" s="61"/>
      <c r="H1038" s="61"/>
      <c r="I1038" s="61"/>
      <c r="J1038" s="61"/>
      <c r="K1038" s="61"/>
      <c r="L1038" s="61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</row>
    <row r="1039" spans="1:39" ht="15.75" customHeight="1" x14ac:dyDescent="0.2">
      <c r="A1039" s="61"/>
      <c r="B1039" s="61"/>
      <c r="C1039" s="61"/>
      <c r="D1039" s="61"/>
      <c r="E1039" s="61"/>
      <c r="F1039" s="61"/>
      <c r="G1039" s="61"/>
      <c r="H1039" s="61"/>
      <c r="I1039" s="61"/>
      <c r="J1039" s="61"/>
      <c r="K1039" s="61"/>
      <c r="L1039" s="61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</row>
    <row r="1040" spans="1:39" ht="15.75" customHeight="1" x14ac:dyDescent="0.2">
      <c r="A1040" s="61"/>
      <c r="B1040" s="61"/>
      <c r="C1040" s="61"/>
      <c r="D1040" s="61"/>
      <c r="E1040" s="61"/>
      <c r="F1040" s="61"/>
      <c r="G1040" s="61"/>
      <c r="H1040" s="61"/>
      <c r="I1040" s="61"/>
      <c r="J1040" s="61"/>
      <c r="K1040" s="61"/>
      <c r="L1040" s="61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</row>
    <row r="1041" spans="1:39" ht="15.75" customHeight="1" x14ac:dyDescent="0.2">
      <c r="A1041" s="61"/>
      <c r="B1041" s="61"/>
      <c r="C1041" s="61"/>
      <c r="D1041" s="61"/>
      <c r="E1041" s="61"/>
      <c r="F1041" s="61"/>
      <c r="G1041" s="61"/>
      <c r="H1041" s="61"/>
      <c r="I1041" s="61"/>
      <c r="J1041" s="61"/>
      <c r="K1041" s="61"/>
      <c r="L1041" s="61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</row>
    <row r="1042" spans="1:39" ht="15.75" customHeight="1" x14ac:dyDescent="0.2">
      <c r="A1042" s="61"/>
      <c r="B1042" s="61"/>
      <c r="C1042" s="61"/>
      <c r="D1042" s="61"/>
      <c r="E1042" s="61"/>
      <c r="F1042" s="61"/>
      <c r="G1042" s="61"/>
      <c r="H1042" s="61"/>
      <c r="I1042" s="61"/>
      <c r="J1042" s="61"/>
      <c r="K1042" s="61"/>
      <c r="L1042" s="61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</row>
    <row r="1043" spans="1:39" ht="15.75" customHeight="1" x14ac:dyDescent="0.2">
      <c r="A1043" s="61"/>
      <c r="B1043" s="61"/>
      <c r="C1043" s="61"/>
      <c r="D1043" s="61"/>
      <c r="E1043" s="61"/>
      <c r="F1043" s="61"/>
      <c r="G1043" s="61"/>
      <c r="H1043" s="61"/>
      <c r="I1043" s="61"/>
      <c r="J1043" s="61"/>
      <c r="K1043" s="61"/>
      <c r="L1043" s="61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</row>
    <row r="1044" spans="1:39" ht="15.75" customHeight="1" x14ac:dyDescent="0.2">
      <c r="A1044" s="61"/>
      <c r="B1044" s="61"/>
      <c r="C1044" s="61"/>
      <c r="D1044" s="61"/>
      <c r="E1044" s="61"/>
      <c r="F1044" s="61"/>
      <c r="G1044" s="61"/>
      <c r="H1044" s="61"/>
      <c r="I1044" s="61"/>
      <c r="J1044" s="61"/>
      <c r="K1044" s="61"/>
      <c r="L1044" s="61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</row>
    <row r="1045" spans="1:39" ht="15.75" customHeight="1" x14ac:dyDescent="0.2">
      <c r="A1045" s="61"/>
      <c r="B1045" s="61"/>
      <c r="C1045" s="61"/>
      <c r="D1045" s="61"/>
      <c r="E1045" s="61"/>
      <c r="F1045" s="61"/>
      <c r="G1045" s="61"/>
      <c r="H1045" s="61"/>
      <c r="I1045" s="61"/>
      <c r="J1045" s="61"/>
      <c r="K1045" s="61"/>
      <c r="L1045" s="61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</row>
    <row r="1046" spans="1:39" ht="15.75" customHeight="1" x14ac:dyDescent="0.2">
      <c r="A1046" s="61"/>
      <c r="B1046" s="61"/>
      <c r="C1046" s="61"/>
      <c r="D1046" s="61"/>
      <c r="E1046" s="61"/>
      <c r="F1046" s="61"/>
      <c r="G1046" s="61"/>
      <c r="H1046" s="61"/>
      <c r="I1046" s="61"/>
      <c r="J1046" s="61"/>
      <c r="K1046" s="61"/>
      <c r="L1046" s="61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</row>
    <row r="1047" spans="1:39" ht="15.75" customHeight="1" x14ac:dyDescent="0.2">
      <c r="A1047" s="61"/>
      <c r="B1047" s="61"/>
      <c r="C1047" s="61"/>
      <c r="D1047" s="61"/>
      <c r="E1047" s="61"/>
      <c r="F1047" s="61"/>
      <c r="G1047" s="61"/>
      <c r="H1047" s="61"/>
      <c r="I1047" s="61"/>
      <c r="J1047" s="61"/>
      <c r="K1047" s="61"/>
      <c r="L1047" s="61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</row>
    <row r="1048" spans="1:39" ht="15.75" customHeight="1" x14ac:dyDescent="0.2">
      <c r="A1048" s="61"/>
      <c r="B1048" s="61"/>
      <c r="C1048" s="61"/>
      <c r="D1048" s="61"/>
      <c r="E1048" s="61"/>
      <c r="F1048" s="61"/>
      <c r="G1048" s="61"/>
      <c r="H1048" s="61"/>
      <c r="I1048" s="61"/>
      <c r="J1048" s="61"/>
      <c r="K1048" s="61"/>
      <c r="L1048" s="61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</row>
    <row r="1049" spans="1:39" ht="15.75" customHeight="1" x14ac:dyDescent="0.2">
      <c r="A1049" s="61"/>
      <c r="B1049" s="61"/>
      <c r="C1049" s="61"/>
      <c r="D1049" s="61"/>
      <c r="E1049" s="61"/>
      <c r="F1049" s="61"/>
      <c r="G1049" s="61"/>
      <c r="H1049" s="61"/>
      <c r="I1049" s="61"/>
      <c r="J1049" s="61"/>
      <c r="K1049" s="61"/>
      <c r="L1049" s="61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</row>
    <row r="1050" spans="1:39" ht="15.75" customHeight="1" x14ac:dyDescent="0.2">
      <c r="A1050" s="61"/>
      <c r="B1050" s="61"/>
      <c r="C1050" s="61"/>
      <c r="D1050" s="61"/>
      <c r="E1050" s="61"/>
      <c r="F1050" s="61"/>
      <c r="G1050" s="61"/>
      <c r="H1050" s="61"/>
      <c r="I1050" s="61"/>
      <c r="J1050" s="61"/>
      <c r="K1050" s="61"/>
      <c r="L1050" s="61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</row>
    <row r="1051" spans="1:39" ht="15.75" customHeight="1" x14ac:dyDescent="0.2">
      <c r="A1051" s="61"/>
      <c r="B1051" s="61"/>
      <c r="C1051" s="61"/>
      <c r="D1051" s="61"/>
      <c r="E1051" s="61"/>
      <c r="F1051" s="61"/>
      <c r="G1051" s="61"/>
      <c r="H1051" s="61"/>
      <c r="I1051" s="61"/>
      <c r="J1051" s="61"/>
      <c r="K1051" s="61"/>
      <c r="L1051" s="61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</row>
    <row r="1052" spans="1:39" ht="15.75" customHeight="1" x14ac:dyDescent="0.2">
      <c r="A1052" s="61"/>
      <c r="B1052" s="61"/>
      <c r="C1052" s="61"/>
      <c r="D1052" s="61"/>
      <c r="E1052" s="61"/>
      <c r="F1052" s="61"/>
      <c r="G1052" s="61"/>
      <c r="H1052" s="61"/>
      <c r="I1052" s="61"/>
      <c r="J1052" s="61"/>
      <c r="K1052" s="61"/>
      <c r="L1052" s="61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</row>
    <row r="1053" spans="1:39" ht="15.75" customHeight="1" x14ac:dyDescent="0.2">
      <c r="A1053" s="61"/>
      <c r="B1053" s="61"/>
      <c r="C1053" s="61"/>
      <c r="D1053" s="61"/>
      <c r="E1053" s="61"/>
      <c r="F1053" s="61"/>
      <c r="G1053" s="61"/>
      <c r="H1053" s="61"/>
      <c r="I1053" s="61"/>
      <c r="J1053" s="61"/>
      <c r="K1053" s="61"/>
      <c r="L1053" s="61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</row>
    <row r="1054" spans="1:39" ht="15.75" customHeight="1" x14ac:dyDescent="0.2">
      <c r="A1054" s="61"/>
      <c r="B1054" s="61"/>
      <c r="C1054" s="61"/>
      <c r="D1054" s="61"/>
      <c r="E1054" s="61"/>
      <c r="F1054" s="61"/>
      <c r="G1054" s="61"/>
      <c r="H1054" s="61"/>
      <c r="I1054" s="61"/>
      <c r="J1054" s="61"/>
      <c r="K1054" s="61"/>
      <c r="L1054" s="61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</row>
    <row r="1055" spans="1:39" ht="15.75" customHeight="1" x14ac:dyDescent="0.2">
      <c r="A1055" s="61"/>
      <c r="B1055" s="61"/>
      <c r="C1055" s="61"/>
      <c r="D1055" s="61"/>
      <c r="E1055" s="61"/>
      <c r="F1055" s="61"/>
      <c r="G1055" s="61"/>
      <c r="H1055" s="61"/>
      <c r="I1055" s="61"/>
      <c r="J1055" s="61"/>
      <c r="K1055" s="61"/>
      <c r="L1055" s="61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</row>
    <row r="1056" spans="1:39" ht="15.75" customHeight="1" x14ac:dyDescent="0.2">
      <c r="A1056" s="61"/>
      <c r="B1056" s="61"/>
      <c r="C1056" s="61"/>
      <c r="D1056" s="61"/>
      <c r="E1056" s="61"/>
      <c r="F1056" s="61"/>
      <c r="G1056" s="61"/>
      <c r="H1056" s="61"/>
      <c r="I1056" s="61"/>
      <c r="J1056" s="61"/>
      <c r="K1056" s="61"/>
      <c r="L1056" s="61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</row>
    <row r="1057" spans="1:39" ht="15.75" customHeight="1" x14ac:dyDescent="0.2">
      <c r="A1057" s="61"/>
      <c r="B1057" s="61"/>
      <c r="C1057" s="61"/>
      <c r="D1057" s="61"/>
      <c r="E1057" s="61"/>
      <c r="F1057" s="61"/>
      <c r="G1057" s="61"/>
      <c r="H1057" s="61"/>
      <c r="I1057" s="61"/>
      <c r="J1057" s="61"/>
      <c r="K1057" s="61"/>
      <c r="L1057" s="61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</row>
    <row r="1058" spans="1:39" ht="15.75" customHeight="1" x14ac:dyDescent="0.2">
      <c r="A1058" s="61"/>
      <c r="B1058" s="61"/>
      <c r="C1058" s="61"/>
      <c r="D1058" s="61"/>
      <c r="E1058" s="61"/>
      <c r="F1058" s="61"/>
      <c r="G1058" s="61"/>
      <c r="H1058" s="61"/>
      <c r="I1058" s="61"/>
      <c r="J1058" s="61"/>
      <c r="K1058" s="61"/>
      <c r="L1058" s="61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</row>
    <row r="1059" spans="1:39" ht="15.75" customHeight="1" x14ac:dyDescent="0.2">
      <c r="A1059" s="61"/>
      <c r="B1059" s="61"/>
      <c r="C1059" s="61"/>
      <c r="D1059" s="61"/>
      <c r="E1059" s="61"/>
      <c r="F1059" s="61"/>
      <c r="G1059" s="61"/>
      <c r="H1059" s="61"/>
      <c r="I1059" s="61"/>
      <c r="J1059" s="61"/>
      <c r="K1059" s="61"/>
      <c r="L1059" s="61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</row>
    <row r="1060" spans="1:39" ht="15.75" customHeight="1" x14ac:dyDescent="0.2">
      <c r="A1060" s="61"/>
      <c r="B1060" s="61"/>
      <c r="C1060" s="61"/>
      <c r="D1060" s="61"/>
      <c r="E1060" s="61"/>
      <c r="F1060" s="61"/>
      <c r="G1060" s="61"/>
      <c r="H1060" s="61"/>
      <c r="I1060" s="61"/>
      <c r="J1060" s="61"/>
      <c r="K1060" s="61"/>
      <c r="L1060" s="61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</row>
    <row r="1061" spans="1:39" ht="15.75" customHeight="1" x14ac:dyDescent="0.2">
      <c r="A1061" s="61"/>
      <c r="B1061" s="61"/>
      <c r="C1061" s="61"/>
      <c r="D1061" s="61"/>
      <c r="E1061" s="61"/>
      <c r="F1061" s="61"/>
      <c r="G1061" s="61"/>
      <c r="H1061" s="61"/>
      <c r="I1061" s="61"/>
      <c r="J1061" s="61"/>
      <c r="K1061" s="61"/>
      <c r="L1061" s="61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</row>
    <row r="1062" spans="1:39" ht="15.75" customHeight="1" x14ac:dyDescent="0.2">
      <c r="A1062" s="61"/>
      <c r="B1062" s="61"/>
      <c r="C1062" s="61"/>
      <c r="D1062" s="61"/>
      <c r="E1062" s="61"/>
      <c r="F1062" s="61"/>
      <c r="G1062" s="61"/>
      <c r="H1062" s="61"/>
      <c r="I1062" s="61"/>
      <c r="J1062" s="61"/>
      <c r="K1062" s="61"/>
      <c r="L1062" s="61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</row>
    <row r="1063" spans="1:39" ht="15.75" customHeight="1" x14ac:dyDescent="0.2">
      <c r="A1063" s="61"/>
      <c r="B1063" s="61"/>
      <c r="C1063" s="61"/>
      <c r="D1063" s="61"/>
      <c r="E1063" s="61"/>
      <c r="F1063" s="61"/>
      <c r="G1063" s="61"/>
      <c r="H1063" s="61"/>
      <c r="I1063" s="61"/>
      <c r="J1063" s="61"/>
      <c r="K1063" s="61"/>
      <c r="L1063" s="61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</row>
    <row r="1064" spans="1:39" ht="15.75" customHeight="1" x14ac:dyDescent="0.2">
      <c r="A1064" s="61"/>
      <c r="B1064" s="61"/>
      <c r="C1064" s="61"/>
      <c r="D1064" s="61"/>
      <c r="E1064" s="61"/>
      <c r="F1064" s="61"/>
      <c r="G1064" s="61"/>
      <c r="H1064" s="61"/>
      <c r="I1064" s="61"/>
      <c r="J1064" s="61"/>
      <c r="K1064" s="61"/>
      <c r="L1064" s="61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</row>
    <row r="1065" spans="1:39" ht="15.75" customHeight="1" x14ac:dyDescent="0.2">
      <c r="A1065" s="61"/>
      <c r="B1065" s="61"/>
      <c r="C1065" s="61"/>
      <c r="D1065" s="61"/>
      <c r="E1065" s="61"/>
      <c r="F1065" s="61"/>
      <c r="G1065" s="61"/>
      <c r="H1065" s="61"/>
      <c r="I1065" s="61"/>
      <c r="J1065" s="61"/>
      <c r="K1065" s="61"/>
      <c r="L1065" s="61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</row>
    <row r="1066" spans="1:39" ht="15.75" customHeight="1" x14ac:dyDescent="0.2">
      <c r="A1066" s="61"/>
      <c r="B1066" s="61"/>
      <c r="C1066" s="61"/>
      <c r="D1066" s="61"/>
      <c r="E1066" s="61"/>
      <c r="F1066" s="61"/>
      <c r="G1066" s="61"/>
      <c r="H1066" s="61"/>
      <c r="I1066" s="61"/>
      <c r="J1066" s="61"/>
      <c r="K1066" s="61"/>
      <c r="L1066" s="61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</row>
    <row r="1067" spans="1:39" ht="15.75" customHeight="1" x14ac:dyDescent="0.2">
      <c r="A1067" s="61"/>
      <c r="B1067" s="61"/>
      <c r="C1067" s="61"/>
      <c r="D1067" s="61"/>
      <c r="E1067" s="61"/>
      <c r="F1067" s="61"/>
      <c r="G1067" s="61"/>
      <c r="H1067" s="61"/>
      <c r="I1067" s="61"/>
      <c r="J1067" s="61"/>
      <c r="K1067" s="61"/>
      <c r="L1067" s="61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</row>
    <row r="1068" spans="1:39" ht="15.75" customHeight="1" x14ac:dyDescent="0.2">
      <c r="A1068" s="61"/>
      <c r="B1068" s="61"/>
      <c r="C1068" s="61"/>
      <c r="D1068" s="61"/>
      <c r="E1068" s="61"/>
      <c r="F1068" s="61"/>
      <c r="G1068" s="61"/>
      <c r="H1068" s="61"/>
      <c r="I1068" s="61"/>
      <c r="J1068" s="61"/>
      <c r="K1068" s="61"/>
      <c r="L1068" s="61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</row>
    <row r="1069" spans="1:39" ht="15.75" customHeight="1" x14ac:dyDescent="0.2">
      <c r="A1069" s="61"/>
      <c r="B1069" s="61"/>
      <c r="C1069" s="61"/>
      <c r="D1069" s="61"/>
      <c r="E1069" s="61"/>
      <c r="F1069" s="61"/>
      <c r="G1069" s="61"/>
      <c r="H1069" s="61"/>
      <c r="I1069" s="61"/>
      <c r="J1069" s="61"/>
      <c r="K1069" s="61"/>
      <c r="L1069" s="61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</row>
    <row r="1070" spans="1:39" ht="15.75" customHeight="1" x14ac:dyDescent="0.2">
      <c r="A1070" s="61"/>
      <c r="B1070" s="61"/>
      <c r="C1070" s="61"/>
      <c r="D1070" s="61"/>
      <c r="E1070" s="61"/>
      <c r="F1070" s="61"/>
      <c r="G1070" s="61"/>
      <c r="H1070" s="61"/>
      <c r="I1070" s="61"/>
      <c r="J1070" s="61"/>
      <c r="K1070" s="61"/>
      <c r="L1070" s="61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</row>
    <row r="1071" spans="1:39" ht="15.75" customHeight="1" x14ac:dyDescent="0.2">
      <c r="A1071" s="61"/>
      <c r="B1071" s="61"/>
      <c r="C1071" s="61"/>
      <c r="D1071" s="61"/>
      <c r="E1071" s="61"/>
      <c r="F1071" s="61"/>
      <c r="G1071" s="61"/>
      <c r="H1071" s="61"/>
      <c r="I1071" s="61"/>
      <c r="J1071" s="61"/>
      <c r="K1071" s="61"/>
      <c r="L1071" s="61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</row>
    <row r="1072" spans="1:39" ht="15.75" customHeight="1" x14ac:dyDescent="0.2">
      <c r="A1072" s="61"/>
      <c r="B1072" s="61"/>
      <c r="C1072" s="61"/>
      <c r="D1072" s="61"/>
      <c r="E1072" s="61"/>
      <c r="F1072" s="61"/>
      <c r="G1072" s="61"/>
      <c r="H1072" s="61"/>
      <c r="I1072" s="61"/>
      <c r="J1072" s="61"/>
      <c r="K1072" s="61"/>
      <c r="L1072" s="61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</row>
    <row r="1073" spans="1:39" ht="15.75" customHeight="1" x14ac:dyDescent="0.2">
      <c r="A1073" s="61"/>
      <c r="B1073" s="61"/>
      <c r="C1073" s="61"/>
      <c r="D1073" s="61"/>
      <c r="E1073" s="61"/>
      <c r="F1073" s="61"/>
      <c r="G1073" s="61"/>
      <c r="H1073" s="61"/>
      <c r="I1073" s="61"/>
      <c r="J1073" s="61"/>
      <c r="K1073" s="61"/>
      <c r="L1073" s="61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</row>
    <row r="1074" spans="1:39" ht="15.75" customHeight="1" x14ac:dyDescent="0.2">
      <c r="A1074" s="61"/>
      <c r="B1074" s="61"/>
      <c r="C1074" s="61"/>
      <c r="D1074" s="61"/>
      <c r="E1074" s="61"/>
      <c r="F1074" s="61"/>
      <c r="G1074" s="61"/>
      <c r="H1074" s="61"/>
      <c r="I1074" s="61"/>
      <c r="J1074" s="61"/>
      <c r="K1074" s="61"/>
      <c r="L1074" s="61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</row>
    <row r="1075" spans="1:39" ht="15.75" customHeight="1" x14ac:dyDescent="0.2">
      <c r="A1075" s="61"/>
      <c r="B1075" s="61"/>
      <c r="C1075" s="61"/>
      <c r="D1075" s="61"/>
      <c r="E1075" s="61"/>
      <c r="F1075" s="61"/>
      <c r="G1075" s="61"/>
      <c r="H1075" s="61"/>
      <c r="I1075" s="61"/>
      <c r="J1075" s="61"/>
      <c r="K1075" s="61"/>
      <c r="L1075" s="61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</row>
    <row r="1076" spans="1:39" ht="15.75" customHeight="1" x14ac:dyDescent="0.2">
      <c r="A1076" s="61"/>
      <c r="B1076" s="61"/>
      <c r="C1076" s="61"/>
      <c r="D1076" s="61"/>
      <c r="E1076" s="61"/>
      <c r="F1076" s="61"/>
      <c r="G1076" s="61"/>
      <c r="H1076" s="61"/>
      <c r="I1076" s="61"/>
      <c r="J1076" s="61"/>
      <c r="K1076" s="61"/>
      <c r="L1076" s="61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</row>
    <row r="1077" spans="1:39" ht="15.75" customHeight="1" x14ac:dyDescent="0.2">
      <c r="A1077" s="61"/>
      <c r="B1077" s="61"/>
      <c r="C1077" s="61"/>
      <c r="D1077" s="61"/>
      <c r="E1077" s="61"/>
      <c r="F1077" s="61"/>
      <c r="G1077" s="61"/>
      <c r="H1077" s="61"/>
      <c r="I1077" s="61"/>
      <c r="J1077" s="61"/>
      <c r="K1077" s="61"/>
      <c r="L1077" s="61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</row>
    <row r="1078" spans="1:39" ht="15.75" customHeight="1" x14ac:dyDescent="0.2">
      <c r="A1078" s="61"/>
      <c r="B1078" s="61"/>
      <c r="C1078" s="61"/>
      <c r="D1078" s="61"/>
      <c r="E1078" s="61"/>
      <c r="F1078" s="61"/>
      <c r="G1078" s="61"/>
      <c r="H1078" s="61"/>
      <c r="I1078" s="61"/>
      <c r="J1078" s="61"/>
      <c r="K1078" s="61"/>
      <c r="L1078" s="61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</row>
    <row r="1079" spans="1:39" ht="15.75" customHeight="1" x14ac:dyDescent="0.2">
      <c r="A1079" s="61"/>
      <c r="B1079" s="61"/>
      <c r="C1079" s="61"/>
      <c r="D1079" s="61"/>
      <c r="E1079" s="61"/>
      <c r="F1079" s="61"/>
      <c r="G1079" s="61"/>
      <c r="H1079" s="61"/>
      <c r="I1079" s="61"/>
      <c r="J1079" s="61"/>
      <c r="K1079" s="61"/>
      <c r="L1079" s="61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</row>
    <row r="1080" spans="1:39" ht="15.75" customHeight="1" x14ac:dyDescent="0.2">
      <c r="A1080" s="61"/>
      <c r="B1080" s="61"/>
      <c r="C1080" s="61"/>
      <c r="D1080" s="61"/>
      <c r="E1080" s="61"/>
      <c r="F1080" s="61"/>
      <c r="G1080" s="61"/>
      <c r="H1080" s="61"/>
      <c r="I1080" s="61"/>
      <c r="J1080" s="61"/>
      <c r="K1080" s="61"/>
      <c r="L1080" s="61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</row>
    <row r="1081" spans="1:39" ht="15.75" customHeight="1" x14ac:dyDescent="0.2">
      <c r="A1081" s="61"/>
      <c r="B1081" s="61"/>
      <c r="C1081" s="61"/>
      <c r="D1081" s="61"/>
      <c r="E1081" s="61"/>
      <c r="F1081" s="61"/>
      <c r="G1081" s="61"/>
      <c r="H1081" s="61"/>
      <c r="I1081" s="61"/>
      <c r="J1081" s="61"/>
      <c r="K1081" s="61"/>
      <c r="L1081" s="61"/>
      <c r="M1081" s="61"/>
      <c r="N1081" s="61"/>
      <c r="O1081" s="61"/>
      <c r="P1081" s="61"/>
      <c r="Q1081" s="61"/>
      <c r="R1081" s="61"/>
      <c r="S1081" s="61"/>
      <c r="T1081" s="61"/>
      <c r="U1081" s="61"/>
      <c r="V1081" s="61"/>
      <c r="W1081" s="61"/>
      <c r="X1081" s="61"/>
      <c r="Y1081" s="61"/>
      <c r="Z1081" s="61"/>
      <c r="AA1081" s="61"/>
      <c r="AB1081" s="61"/>
      <c r="AC1081" s="61"/>
      <c r="AD1081" s="61"/>
      <c r="AE1081" s="61"/>
      <c r="AF1081" s="61"/>
      <c r="AG1081" s="61"/>
      <c r="AH1081" s="61"/>
      <c r="AI1081" s="61"/>
      <c r="AJ1081" s="61"/>
      <c r="AK1081" s="61"/>
      <c r="AL1081" s="61"/>
      <c r="AM1081" s="61"/>
    </row>
    <row r="1082" spans="1:39" ht="15.75" customHeight="1" x14ac:dyDescent="0.2">
      <c r="A1082" s="61"/>
      <c r="B1082" s="61"/>
      <c r="C1082" s="61"/>
      <c r="D1082" s="61"/>
      <c r="E1082" s="61"/>
      <c r="F1082" s="61"/>
      <c r="G1082" s="61"/>
      <c r="H1082" s="61"/>
      <c r="I1082" s="61"/>
      <c r="J1082" s="61"/>
      <c r="K1082" s="61"/>
      <c r="L1082" s="61"/>
      <c r="M1082" s="61"/>
      <c r="N1082" s="61"/>
      <c r="O1082" s="61"/>
      <c r="P1082" s="61"/>
      <c r="Q1082" s="61"/>
      <c r="R1082" s="61"/>
      <c r="S1082" s="61"/>
      <c r="T1082" s="61"/>
      <c r="U1082" s="61"/>
      <c r="V1082" s="61"/>
      <c r="W1082" s="61"/>
      <c r="X1082" s="61"/>
      <c r="Y1082" s="61"/>
      <c r="Z1082" s="61"/>
      <c r="AA1082" s="61"/>
      <c r="AB1082" s="61"/>
      <c r="AC1082" s="61"/>
      <c r="AD1082" s="61"/>
      <c r="AE1082" s="61"/>
      <c r="AF1082" s="61"/>
      <c r="AG1082" s="61"/>
      <c r="AH1082" s="61"/>
      <c r="AI1082" s="61"/>
      <c r="AJ1082" s="61"/>
      <c r="AK1082" s="61"/>
      <c r="AL1082" s="61"/>
      <c r="AM1082" s="61"/>
    </row>
    <row r="1083" spans="1:39" ht="15.75" customHeight="1" x14ac:dyDescent="0.2">
      <c r="A1083" s="61"/>
      <c r="B1083" s="61"/>
      <c r="C1083" s="61"/>
      <c r="D1083" s="61"/>
      <c r="E1083" s="61"/>
      <c r="F1083" s="61"/>
      <c r="G1083" s="61"/>
      <c r="H1083" s="61"/>
      <c r="I1083" s="61"/>
      <c r="J1083" s="61"/>
      <c r="K1083" s="61"/>
      <c r="L1083" s="61"/>
      <c r="M1083" s="61"/>
      <c r="N1083" s="61"/>
      <c r="O1083" s="61"/>
      <c r="P1083" s="61"/>
      <c r="Q1083" s="61"/>
      <c r="R1083" s="61"/>
      <c r="S1083" s="61"/>
      <c r="T1083" s="61"/>
      <c r="U1083" s="61"/>
      <c r="V1083" s="61"/>
      <c r="W1083" s="61"/>
      <c r="X1083" s="61"/>
      <c r="Y1083" s="61"/>
      <c r="Z1083" s="61"/>
      <c r="AA1083" s="61"/>
      <c r="AB1083" s="61"/>
      <c r="AC1083" s="61"/>
      <c r="AD1083" s="61"/>
      <c r="AE1083" s="61"/>
      <c r="AF1083" s="61"/>
      <c r="AG1083" s="61"/>
      <c r="AH1083" s="61"/>
      <c r="AI1083" s="61"/>
      <c r="AJ1083" s="61"/>
      <c r="AK1083" s="61"/>
      <c r="AL1083" s="61"/>
      <c r="AM1083" s="61"/>
    </row>
    <row r="1084" spans="1:39" ht="15.75" customHeight="1" x14ac:dyDescent="0.2">
      <c r="A1084" s="61"/>
      <c r="B1084" s="61"/>
      <c r="C1084" s="61"/>
      <c r="D1084" s="61"/>
      <c r="E1084" s="61"/>
      <c r="F1084" s="61"/>
      <c r="G1084" s="61"/>
      <c r="H1084" s="61"/>
      <c r="I1084" s="61"/>
      <c r="J1084" s="61"/>
      <c r="K1084" s="61"/>
      <c r="L1084" s="61"/>
      <c r="M1084" s="61"/>
      <c r="N1084" s="61"/>
      <c r="O1084" s="61"/>
      <c r="P1084" s="61"/>
      <c r="Q1084" s="61"/>
      <c r="R1084" s="61"/>
      <c r="S1084" s="61"/>
      <c r="T1084" s="61"/>
      <c r="U1084" s="61"/>
      <c r="V1084" s="61"/>
      <c r="W1084" s="61"/>
      <c r="X1084" s="61"/>
      <c r="Y1084" s="61"/>
      <c r="Z1084" s="61"/>
      <c r="AA1084" s="61"/>
      <c r="AB1084" s="61"/>
      <c r="AC1084" s="61"/>
      <c r="AD1084" s="61"/>
      <c r="AE1084" s="61"/>
      <c r="AF1084" s="61"/>
      <c r="AG1084" s="61"/>
      <c r="AH1084" s="61"/>
      <c r="AI1084" s="61"/>
      <c r="AJ1084" s="61"/>
      <c r="AK1084" s="61"/>
      <c r="AL1084" s="61"/>
      <c r="AM1084" s="61"/>
    </row>
    <row r="1085" spans="1:39" ht="15.75" customHeight="1" x14ac:dyDescent="0.2">
      <c r="A1085" s="61"/>
      <c r="B1085" s="61"/>
      <c r="C1085" s="61"/>
      <c r="D1085" s="61"/>
      <c r="E1085" s="61"/>
      <c r="F1085" s="61"/>
      <c r="G1085" s="61"/>
      <c r="H1085" s="61"/>
      <c r="I1085" s="61"/>
      <c r="J1085" s="61"/>
      <c r="K1085" s="61"/>
      <c r="L1085" s="61"/>
      <c r="M1085" s="61"/>
      <c r="N1085" s="61"/>
      <c r="O1085" s="61"/>
      <c r="P1085" s="61"/>
      <c r="Q1085" s="61"/>
      <c r="R1085" s="61"/>
      <c r="S1085" s="61"/>
      <c r="T1085" s="61"/>
      <c r="U1085" s="61"/>
      <c r="V1085" s="61"/>
      <c r="W1085" s="61"/>
      <c r="X1085" s="61"/>
      <c r="Y1085" s="61"/>
      <c r="Z1085" s="61"/>
      <c r="AA1085" s="61"/>
      <c r="AB1085" s="61"/>
      <c r="AC1085" s="61"/>
      <c r="AD1085" s="61"/>
      <c r="AE1085" s="61"/>
      <c r="AF1085" s="61"/>
      <c r="AG1085" s="61"/>
      <c r="AH1085" s="61"/>
      <c r="AI1085" s="61"/>
      <c r="AJ1085" s="61"/>
      <c r="AK1085" s="61"/>
      <c r="AL1085" s="61"/>
      <c r="AM1085" s="61"/>
    </row>
    <row r="1086" spans="1:39" ht="15.75" customHeight="1" x14ac:dyDescent="0.2">
      <c r="A1086" s="61"/>
      <c r="B1086" s="61"/>
      <c r="C1086" s="61"/>
      <c r="D1086" s="61"/>
      <c r="E1086" s="61"/>
      <c r="F1086" s="61"/>
      <c r="G1086" s="61"/>
      <c r="H1086" s="61"/>
      <c r="I1086" s="61"/>
      <c r="J1086" s="61"/>
      <c r="K1086" s="61"/>
      <c r="L1086" s="61"/>
      <c r="M1086" s="61"/>
      <c r="N1086" s="61"/>
      <c r="O1086" s="61"/>
      <c r="P1086" s="61"/>
      <c r="Q1086" s="61"/>
      <c r="R1086" s="61"/>
      <c r="S1086" s="61"/>
      <c r="T1086" s="61"/>
      <c r="U1086" s="61"/>
      <c r="V1086" s="61"/>
      <c r="W1086" s="61"/>
      <c r="X1086" s="61"/>
      <c r="Y1086" s="61"/>
      <c r="Z1086" s="61"/>
      <c r="AA1086" s="61"/>
      <c r="AB1086" s="61"/>
      <c r="AC1086" s="61"/>
      <c r="AD1086" s="61"/>
      <c r="AE1086" s="61"/>
      <c r="AF1086" s="61"/>
      <c r="AG1086" s="61"/>
      <c r="AH1086" s="61"/>
      <c r="AI1086" s="61"/>
      <c r="AJ1086" s="61"/>
      <c r="AK1086" s="61"/>
      <c r="AL1086" s="61"/>
      <c r="AM1086" s="61"/>
    </row>
    <row r="1087" spans="1:39" ht="15.75" customHeight="1" x14ac:dyDescent="0.2">
      <c r="A1087" s="61"/>
      <c r="B1087" s="61"/>
      <c r="C1087" s="61"/>
      <c r="D1087" s="61"/>
      <c r="E1087" s="61"/>
      <c r="F1087" s="61"/>
      <c r="G1087" s="61"/>
      <c r="H1087" s="61"/>
      <c r="I1087" s="61"/>
      <c r="J1087" s="61"/>
      <c r="K1087" s="61"/>
      <c r="L1087" s="61"/>
      <c r="M1087" s="61"/>
      <c r="N1087" s="61"/>
      <c r="O1087" s="61"/>
      <c r="P1087" s="61"/>
      <c r="Q1087" s="61"/>
      <c r="R1087" s="61"/>
      <c r="S1087" s="61"/>
      <c r="T1087" s="61"/>
      <c r="U1087" s="61"/>
      <c r="V1087" s="61"/>
      <c r="W1087" s="61"/>
      <c r="X1087" s="61"/>
      <c r="Y1087" s="61"/>
      <c r="Z1087" s="61"/>
      <c r="AA1087" s="61"/>
      <c r="AB1087" s="61"/>
      <c r="AC1087" s="61"/>
      <c r="AD1087" s="61"/>
      <c r="AE1087" s="61"/>
      <c r="AF1087" s="61"/>
      <c r="AG1087" s="61"/>
      <c r="AH1087" s="61"/>
      <c r="AI1087" s="61"/>
      <c r="AJ1087" s="61"/>
      <c r="AK1087" s="61"/>
      <c r="AL1087" s="61"/>
      <c r="AM1087" s="61"/>
    </row>
    <row r="1088" spans="1:39" ht="15.75" customHeight="1" x14ac:dyDescent="0.2">
      <c r="A1088" s="61"/>
      <c r="B1088" s="61"/>
      <c r="C1088" s="61"/>
      <c r="D1088" s="61"/>
      <c r="E1088" s="61"/>
      <c r="F1088" s="61"/>
      <c r="G1088" s="61"/>
      <c r="H1088" s="61"/>
      <c r="I1088" s="61"/>
      <c r="J1088" s="61"/>
      <c r="K1088" s="61"/>
      <c r="L1088" s="61"/>
      <c r="M1088" s="61"/>
      <c r="N1088" s="61"/>
      <c r="O1088" s="61"/>
      <c r="P1088" s="61"/>
      <c r="Q1088" s="61"/>
      <c r="R1088" s="61"/>
      <c r="S1088" s="61"/>
      <c r="T1088" s="61"/>
      <c r="U1088" s="61"/>
      <c r="V1088" s="61"/>
      <c r="W1088" s="61"/>
      <c r="X1088" s="61"/>
      <c r="Y1088" s="61"/>
      <c r="Z1088" s="61"/>
      <c r="AA1088" s="61"/>
      <c r="AB1088" s="61"/>
      <c r="AC1088" s="61"/>
      <c r="AD1088" s="61"/>
      <c r="AE1088" s="61"/>
      <c r="AF1088" s="61"/>
      <c r="AG1088" s="61"/>
      <c r="AH1088" s="61"/>
      <c r="AI1088" s="61"/>
      <c r="AJ1088" s="61"/>
      <c r="AK1088" s="61"/>
      <c r="AL1088" s="61"/>
      <c r="AM1088" s="61"/>
    </row>
    <row r="1089" spans="1:39" ht="15.75" customHeight="1" x14ac:dyDescent="0.2">
      <c r="A1089" s="61"/>
      <c r="B1089" s="61"/>
      <c r="C1089" s="61"/>
      <c r="D1089" s="61"/>
      <c r="E1089" s="61"/>
      <c r="F1089" s="61"/>
      <c r="G1089" s="61"/>
      <c r="H1089" s="61"/>
      <c r="I1089" s="61"/>
      <c r="J1089" s="61"/>
      <c r="K1089" s="61"/>
      <c r="L1089" s="61"/>
      <c r="M1089" s="61"/>
      <c r="N1089" s="61"/>
      <c r="O1089" s="61"/>
      <c r="P1089" s="61"/>
      <c r="Q1089" s="61"/>
      <c r="R1089" s="61"/>
      <c r="S1089" s="61"/>
      <c r="T1089" s="61"/>
      <c r="U1089" s="61"/>
      <c r="V1089" s="61"/>
      <c r="W1089" s="61"/>
      <c r="X1089" s="61"/>
      <c r="Y1089" s="61"/>
      <c r="Z1089" s="61"/>
      <c r="AA1089" s="61"/>
      <c r="AB1089" s="61"/>
      <c r="AC1089" s="61"/>
      <c r="AD1089" s="61"/>
      <c r="AE1089" s="61"/>
      <c r="AF1089" s="61"/>
      <c r="AG1089" s="61"/>
      <c r="AH1089" s="61"/>
      <c r="AI1089" s="61"/>
      <c r="AJ1089" s="61"/>
      <c r="AK1089" s="61"/>
      <c r="AL1089" s="61"/>
      <c r="AM1089" s="61"/>
    </row>
    <row r="1090" spans="1:39" ht="15.75" customHeight="1" x14ac:dyDescent="0.2">
      <c r="A1090" s="61"/>
      <c r="B1090" s="61"/>
      <c r="C1090" s="61"/>
      <c r="D1090" s="61"/>
      <c r="E1090" s="61"/>
      <c r="F1090" s="61"/>
      <c r="G1090" s="61"/>
      <c r="H1090" s="61"/>
      <c r="I1090" s="61"/>
      <c r="J1090" s="61"/>
      <c r="K1090" s="61"/>
      <c r="L1090" s="61"/>
      <c r="M1090" s="61"/>
      <c r="N1090" s="61"/>
      <c r="O1090" s="61"/>
      <c r="P1090" s="61"/>
      <c r="Q1090" s="61"/>
      <c r="R1090" s="61"/>
      <c r="S1090" s="61"/>
      <c r="T1090" s="61"/>
      <c r="U1090" s="61"/>
      <c r="V1090" s="61"/>
      <c r="W1090" s="61"/>
      <c r="X1090" s="61"/>
      <c r="Y1090" s="61"/>
      <c r="Z1090" s="61"/>
      <c r="AA1090" s="61"/>
      <c r="AB1090" s="61"/>
      <c r="AC1090" s="61"/>
      <c r="AD1090" s="61"/>
      <c r="AE1090" s="61"/>
      <c r="AF1090" s="61"/>
      <c r="AG1090" s="61"/>
      <c r="AH1090" s="61"/>
      <c r="AI1090" s="61"/>
      <c r="AJ1090" s="61"/>
      <c r="AK1090" s="61"/>
      <c r="AL1090" s="61"/>
      <c r="AM1090" s="61"/>
    </row>
    <row r="1091" spans="1:39" ht="15.75" customHeight="1" x14ac:dyDescent="0.2">
      <c r="A1091" s="61"/>
      <c r="B1091" s="61"/>
      <c r="C1091" s="61"/>
      <c r="D1091" s="61"/>
      <c r="E1091" s="61"/>
      <c r="F1091" s="61"/>
      <c r="G1091" s="61"/>
      <c r="H1091" s="61"/>
      <c r="I1091" s="61"/>
      <c r="J1091" s="61"/>
      <c r="K1091" s="61"/>
      <c r="L1091" s="61"/>
      <c r="M1091" s="61"/>
      <c r="N1091" s="61"/>
      <c r="O1091" s="61"/>
      <c r="P1091" s="61"/>
      <c r="Q1091" s="61"/>
      <c r="R1091" s="61"/>
      <c r="S1091" s="61"/>
      <c r="T1091" s="61"/>
      <c r="U1091" s="61"/>
      <c r="V1091" s="61"/>
      <c r="W1091" s="61"/>
      <c r="X1091" s="61"/>
      <c r="Y1091" s="61"/>
      <c r="Z1091" s="61"/>
      <c r="AA1091" s="61"/>
      <c r="AB1091" s="61"/>
      <c r="AC1091" s="61"/>
      <c r="AD1091" s="61"/>
      <c r="AE1091" s="61"/>
      <c r="AF1091" s="61"/>
      <c r="AG1091" s="61"/>
      <c r="AH1091" s="61"/>
      <c r="AI1091" s="61"/>
      <c r="AJ1091" s="61"/>
      <c r="AK1091" s="61"/>
      <c r="AL1091" s="61"/>
      <c r="AM1091" s="61"/>
    </row>
    <row r="1092" spans="1:39" ht="15.75" customHeight="1" x14ac:dyDescent="0.2">
      <c r="A1092" s="61"/>
      <c r="B1092" s="61"/>
      <c r="C1092" s="61"/>
      <c r="D1092" s="61"/>
      <c r="E1092" s="61"/>
      <c r="F1092" s="61"/>
      <c r="G1092" s="61"/>
      <c r="H1092" s="61"/>
      <c r="I1092" s="61"/>
      <c r="J1092" s="61"/>
      <c r="K1092" s="61"/>
      <c r="L1092" s="61"/>
      <c r="M1092" s="61"/>
      <c r="N1092" s="61"/>
      <c r="O1092" s="61"/>
      <c r="P1092" s="61"/>
      <c r="Q1092" s="61"/>
      <c r="R1092" s="61"/>
      <c r="S1092" s="61"/>
      <c r="T1092" s="61"/>
      <c r="U1092" s="61"/>
      <c r="V1092" s="61"/>
      <c r="W1092" s="61"/>
      <c r="X1092" s="61"/>
      <c r="Y1092" s="61"/>
      <c r="Z1092" s="61"/>
      <c r="AA1092" s="61"/>
      <c r="AB1092" s="61"/>
      <c r="AC1092" s="61"/>
      <c r="AD1092" s="61"/>
      <c r="AE1092" s="61"/>
      <c r="AF1092" s="61"/>
      <c r="AG1092" s="61"/>
      <c r="AH1092" s="61"/>
      <c r="AI1092" s="61"/>
      <c r="AJ1092" s="61"/>
      <c r="AK1092" s="61"/>
      <c r="AL1092" s="61"/>
      <c r="AM1092" s="61"/>
    </row>
    <row r="1093" spans="1:39" ht="15.75" customHeight="1" x14ac:dyDescent="0.2">
      <c r="A1093" s="61"/>
      <c r="B1093" s="61"/>
      <c r="C1093" s="61"/>
      <c r="D1093" s="61"/>
      <c r="E1093" s="61"/>
      <c r="F1093" s="61"/>
      <c r="G1093" s="61"/>
      <c r="H1093" s="61"/>
      <c r="I1093" s="61"/>
      <c r="J1093" s="61"/>
      <c r="K1093" s="61"/>
      <c r="L1093" s="61"/>
      <c r="M1093" s="61"/>
      <c r="N1093" s="61"/>
      <c r="O1093" s="61"/>
      <c r="P1093" s="61"/>
      <c r="Q1093" s="61"/>
      <c r="R1093" s="61"/>
      <c r="S1093" s="61"/>
      <c r="T1093" s="61"/>
      <c r="U1093" s="61"/>
      <c r="V1093" s="61"/>
      <c r="W1093" s="61"/>
      <c r="X1093" s="61"/>
      <c r="Y1093" s="61"/>
      <c r="Z1093" s="61"/>
      <c r="AA1093" s="61"/>
      <c r="AB1093" s="61"/>
      <c r="AC1093" s="61"/>
      <c r="AD1093" s="61"/>
      <c r="AE1093" s="61"/>
      <c r="AF1093" s="61"/>
      <c r="AG1093" s="61"/>
      <c r="AH1093" s="61"/>
      <c r="AI1093" s="61"/>
      <c r="AJ1093" s="61"/>
      <c r="AK1093" s="61"/>
      <c r="AL1093" s="61"/>
      <c r="AM1093" s="61"/>
    </row>
    <row r="1094" spans="1:39" ht="15.75" customHeight="1" x14ac:dyDescent="0.2">
      <c r="A1094" s="61"/>
      <c r="B1094" s="61"/>
      <c r="C1094" s="61"/>
      <c r="D1094" s="61"/>
      <c r="E1094" s="61"/>
      <c r="F1094" s="61"/>
      <c r="G1094" s="61"/>
      <c r="H1094" s="61"/>
      <c r="I1094" s="61"/>
      <c r="J1094" s="61"/>
      <c r="K1094" s="61"/>
      <c r="L1094" s="61"/>
      <c r="M1094" s="61"/>
      <c r="N1094" s="61"/>
      <c r="O1094" s="61"/>
      <c r="P1094" s="61"/>
      <c r="Q1094" s="61"/>
      <c r="R1094" s="61"/>
      <c r="S1094" s="61"/>
      <c r="T1094" s="61"/>
      <c r="U1094" s="61"/>
      <c r="V1094" s="61"/>
      <c r="W1094" s="61"/>
      <c r="X1094" s="61"/>
      <c r="Y1094" s="61"/>
    </row>
    <row r="1095" spans="1:39" ht="15.75" customHeight="1" x14ac:dyDescent="0.2">
      <c r="A1095" s="61"/>
      <c r="B1095" s="61"/>
      <c r="C1095" s="61"/>
      <c r="D1095" s="61"/>
      <c r="E1095" s="61"/>
      <c r="F1095" s="61"/>
      <c r="G1095" s="61"/>
      <c r="H1095" s="61"/>
      <c r="I1095" s="61"/>
      <c r="J1095" s="61"/>
      <c r="K1095" s="61"/>
      <c r="L1095" s="61"/>
      <c r="M1095" s="61"/>
      <c r="N1095" s="61"/>
      <c r="O1095" s="61"/>
      <c r="P1095" s="61"/>
      <c r="Q1095" s="61"/>
      <c r="R1095" s="61"/>
      <c r="S1095" s="61"/>
      <c r="T1095" s="61"/>
      <c r="U1095" s="61"/>
      <c r="V1095" s="61"/>
      <c r="W1095" s="61"/>
      <c r="X1095" s="61"/>
      <c r="Y1095" s="61"/>
    </row>
  </sheetData>
  <mergeCells count="1131">
    <mergeCell ref="A70:A71"/>
    <mergeCell ref="B70:D70"/>
    <mergeCell ref="E70:F71"/>
    <mergeCell ref="G70:K71"/>
    <mergeCell ref="L70:P71"/>
    <mergeCell ref="Q70:S70"/>
    <mergeCell ref="T70:U71"/>
    <mergeCell ref="V70:Y71"/>
    <mergeCell ref="E321:K321"/>
    <mergeCell ref="L321:P321"/>
    <mergeCell ref="T321:Y321"/>
    <mergeCell ref="E322:K322"/>
    <mergeCell ref="L322:P322"/>
    <mergeCell ref="E323:K323"/>
    <mergeCell ref="L323:P323"/>
    <mergeCell ref="E324:K324"/>
    <mergeCell ref="A300:A301"/>
    <mergeCell ref="B300:D300"/>
    <mergeCell ref="E300:K301"/>
    <mergeCell ref="L300:P301"/>
    <mergeCell ref="Q300:S300"/>
    <mergeCell ref="T300:Y301"/>
    <mergeCell ref="E124:K124"/>
    <mergeCell ref="L124:P124"/>
    <mergeCell ref="T124:Y124"/>
    <mergeCell ref="E125:K125"/>
    <mergeCell ref="L125:P125"/>
    <mergeCell ref="T125:Y125"/>
    <mergeCell ref="E126:K126"/>
    <mergeCell ref="T126:Y126"/>
    <mergeCell ref="E127:K127"/>
    <mergeCell ref="T127:Y127"/>
    <mergeCell ref="E128:K128"/>
    <mergeCell ref="T128:Y128"/>
    <mergeCell ref="E129:K129"/>
    <mergeCell ref="T129:Y129"/>
    <mergeCell ref="E130:K130"/>
    <mergeCell ref="L130:Y130"/>
    <mergeCell ref="E295:K295"/>
    <mergeCell ref="L295:P295"/>
    <mergeCell ref="T295:Y295"/>
    <mergeCell ref="E296:K296"/>
    <mergeCell ref="L296:P296"/>
    <mergeCell ref="T296:Y296"/>
    <mergeCell ref="E297:K297"/>
    <mergeCell ref="L297:P297"/>
    <mergeCell ref="T297:Y297"/>
    <mergeCell ref="E298:K298"/>
    <mergeCell ref="L298:P298"/>
    <mergeCell ref="E315:K315"/>
    <mergeCell ref="L315:P315"/>
    <mergeCell ref="T315:Y315"/>
    <mergeCell ref="E316:K316"/>
    <mergeCell ref="L316:P316"/>
    <mergeCell ref="T316:Y316"/>
    <mergeCell ref="E317:K317"/>
    <mergeCell ref="L317:P317"/>
    <mergeCell ref="T317:Y317"/>
    <mergeCell ref="E318:K318"/>
    <mergeCell ref="L318:P318"/>
    <mergeCell ref="T318:Y318"/>
    <mergeCell ref="E319:K319"/>
    <mergeCell ref="L319:P319"/>
    <mergeCell ref="T319:Y319"/>
    <mergeCell ref="E320:K320"/>
    <mergeCell ref="L320:P320"/>
    <mergeCell ref="T320:Y320"/>
    <mergeCell ref="E309:K309"/>
    <mergeCell ref="L309:P309"/>
    <mergeCell ref="T309:Y309"/>
    <mergeCell ref="E310:K310"/>
    <mergeCell ref="L310:P310"/>
    <mergeCell ref="T310:Y310"/>
    <mergeCell ref="E311:K311"/>
    <mergeCell ref="L311:P311"/>
    <mergeCell ref="T311:Y311"/>
    <mergeCell ref="E312:K312"/>
    <mergeCell ref="L312:P312"/>
    <mergeCell ref="T312:Y312"/>
    <mergeCell ref="E313:K313"/>
    <mergeCell ref="L313:P313"/>
    <mergeCell ref="T313:Y313"/>
    <mergeCell ref="E314:K314"/>
    <mergeCell ref="L314:P314"/>
    <mergeCell ref="T314:Y314"/>
    <mergeCell ref="E303:K303"/>
    <mergeCell ref="L303:P303"/>
    <mergeCell ref="T303:Y303"/>
    <mergeCell ref="E304:K304"/>
    <mergeCell ref="L304:P304"/>
    <mergeCell ref="T304:Y304"/>
    <mergeCell ref="E305:K305"/>
    <mergeCell ref="L305:P305"/>
    <mergeCell ref="T305:Y305"/>
    <mergeCell ref="E306:K306"/>
    <mergeCell ref="L306:P306"/>
    <mergeCell ref="T306:Y306"/>
    <mergeCell ref="E307:K307"/>
    <mergeCell ref="L307:P307"/>
    <mergeCell ref="T307:Y307"/>
    <mergeCell ref="E308:K308"/>
    <mergeCell ref="L308:P308"/>
    <mergeCell ref="T308:Y308"/>
    <mergeCell ref="T298:Y298"/>
    <mergeCell ref="E299:K299"/>
    <mergeCell ref="L299:P299"/>
    <mergeCell ref="T299:Y299"/>
    <mergeCell ref="E302:K302"/>
    <mergeCell ref="L302:P302"/>
    <mergeCell ref="T302:Y302"/>
    <mergeCell ref="E288:K288"/>
    <mergeCell ref="L288:P288"/>
    <mergeCell ref="T288:Y288"/>
    <mergeCell ref="E289:K289"/>
    <mergeCell ref="L289:P289"/>
    <mergeCell ref="T289:Y289"/>
    <mergeCell ref="E290:K290"/>
    <mergeCell ref="L290:P290"/>
    <mergeCell ref="T290:Y290"/>
    <mergeCell ref="E291:K291"/>
    <mergeCell ref="L291:P291"/>
    <mergeCell ref="T291:Y291"/>
    <mergeCell ref="E292:K292"/>
    <mergeCell ref="L292:P292"/>
    <mergeCell ref="T292:Y292"/>
    <mergeCell ref="E293:K293"/>
    <mergeCell ref="T294:Y294"/>
    <mergeCell ref="A325:Y325"/>
    <mergeCell ref="E326:K326"/>
    <mergeCell ref="L326:P326"/>
    <mergeCell ref="T326:Y326"/>
    <mergeCell ref="L327:P327"/>
    <mergeCell ref="T327:Y327"/>
    <mergeCell ref="L328:P328"/>
    <mergeCell ref="T328:Y328"/>
    <mergeCell ref="E328:K328"/>
    <mergeCell ref="E329:K329"/>
    <mergeCell ref="L329:P329"/>
    <mergeCell ref="T329:Y329"/>
    <mergeCell ref="E334:K334"/>
    <mergeCell ref="E335:K335"/>
    <mergeCell ref="L357:P357"/>
    <mergeCell ref="L358:P358"/>
    <mergeCell ref="E358:K358"/>
    <mergeCell ref="E336:K336"/>
    <mergeCell ref="E337:K337"/>
    <mergeCell ref="E338:K338"/>
    <mergeCell ref="L334:P334"/>
    <mergeCell ref="L335:P335"/>
    <mergeCell ref="L336:P336"/>
    <mergeCell ref="L337:P337"/>
    <mergeCell ref="L338:P338"/>
    <mergeCell ref="T334:Y334"/>
    <mergeCell ref="T335:Y335"/>
    <mergeCell ref="T336:Y336"/>
    <mergeCell ref="T337:Y337"/>
    <mergeCell ref="T338:Y338"/>
    <mergeCell ref="A344:A345"/>
    <mergeCell ref="B344:D344"/>
    <mergeCell ref="L395:P395"/>
    <mergeCell ref="T395:Y395"/>
    <mergeCell ref="F394:K394"/>
    <mergeCell ref="D395:E395"/>
    <mergeCell ref="T385:Y385"/>
    <mergeCell ref="T386:Y386"/>
    <mergeCell ref="L393:P393"/>
    <mergeCell ref="A390:A391"/>
    <mergeCell ref="L390:P391"/>
    <mergeCell ref="Q390:S390"/>
    <mergeCell ref="T390:Y391"/>
    <mergeCell ref="T330:Y330"/>
    <mergeCell ref="A352:Y352"/>
    <mergeCell ref="L360:P360"/>
    <mergeCell ref="E361:K361"/>
    <mergeCell ref="L361:P361"/>
    <mergeCell ref="E362:K362"/>
    <mergeCell ref="E330:K330"/>
    <mergeCell ref="L330:P330"/>
    <mergeCell ref="E344:K345"/>
    <mergeCell ref="L344:P345"/>
    <mergeCell ref="Q344:S344"/>
    <mergeCell ref="T344:Y345"/>
    <mergeCell ref="E339:K339"/>
    <mergeCell ref="L339:P339"/>
    <mergeCell ref="T339:Y339"/>
    <mergeCell ref="L353:P353"/>
    <mergeCell ref="E354:K354"/>
    <mergeCell ref="L354:P354"/>
    <mergeCell ref="E355:K355"/>
    <mergeCell ref="L355:P355"/>
    <mergeCell ref="E356:K356"/>
    <mergeCell ref="L356:P356"/>
    <mergeCell ref="D370:K370"/>
    <mergeCell ref="E357:K357"/>
    <mergeCell ref="D367:K367"/>
    <mergeCell ref="D368:K368"/>
    <mergeCell ref="D369:K369"/>
    <mergeCell ref="L396:P396"/>
    <mergeCell ref="T396:Y396"/>
    <mergeCell ref="F383:K384"/>
    <mergeCell ref="F385:K385"/>
    <mergeCell ref="L385:P385"/>
    <mergeCell ref="F386:K386"/>
    <mergeCell ref="L386:P386"/>
    <mergeCell ref="A382:Y382"/>
    <mergeCell ref="A383:A384"/>
    <mergeCell ref="B383:E383"/>
    <mergeCell ref="L383:P384"/>
    <mergeCell ref="Q383:S383"/>
    <mergeCell ref="T383:Y384"/>
    <mergeCell ref="L378:Y381"/>
    <mergeCell ref="D380:K380"/>
    <mergeCell ref="D381:K381"/>
    <mergeCell ref="T393:Y393"/>
    <mergeCell ref="F392:K392"/>
    <mergeCell ref="L394:P394"/>
    <mergeCell ref="T394:Y394"/>
    <mergeCell ref="T340:Y340"/>
    <mergeCell ref="T341:Y341"/>
    <mergeCell ref="E340:K340"/>
    <mergeCell ref="L340:P340"/>
    <mergeCell ref="E341:K341"/>
    <mergeCell ref="L341:P341"/>
    <mergeCell ref="T343:Y343"/>
    <mergeCell ref="T346:Y346"/>
    <mergeCell ref="E342:K342"/>
    <mergeCell ref="L342:P342"/>
    <mergeCell ref="T342:Y342"/>
    <mergeCell ref="E343:K343"/>
    <mergeCell ref="L343:P343"/>
    <mergeCell ref="E346:K346"/>
    <mergeCell ref="L346:P346"/>
    <mergeCell ref="T348:Y348"/>
    <mergeCell ref="D371:K371"/>
    <mergeCell ref="S366:Y366"/>
    <mergeCell ref="S367:Y367"/>
    <mergeCell ref="S368:Y368"/>
    <mergeCell ref="S369:Y369"/>
    <mergeCell ref="S370:Y370"/>
    <mergeCell ref="S371:Y371"/>
    <mergeCell ref="T353:Y353"/>
    <mergeCell ref="T354:Y354"/>
    <mergeCell ref="T355:Y355"/>
    <mergeCell ref="T356:Y356"/>
    <mergeCell ref="T357:Y357"/>
    <mergeCell ref="T358:Y358"/>
    <mergeCell ref="T359:Y359"/>
    <mergeCell ref="T360:Y360"/>
    <mergeCell ref="E353:K353"/>
    <mergeCell ref="D372:K372"/>
    <mergeCell ref="D373:K373"/>
    <mergeCell ref="D374:K374"/>
    <mergeCell ref="D375:K375"/>
    <mergeCell ref="D376:K376"/>
    <mergeCell ref="D377:K377"/>
    <mergeCell ref="D378:K378"/>
    <mergeCell ref="D379:K379"/>
    <mergeCell ref="F393:K393"/>
    <mergeCell ref="T347:Y347"/>
    <mergeCell ref="E348:K348"/>
    <mergeCell ref="L348:P348"/>
    <mergeCell ref="L364:P364"/>
    <mergeCell ref="L350:P350"/>
    <mergeCell ref="T350:Y350"/>
    <mergeCell ref="E351:K351"/>
    <mergeCell ref="L351:P351"/>
    <mergeCell ref="T361:Y361"/>
    <mergeCell ref="T362:Y362"/>
    <mergeCell ref="E359:K359"/>
    <mergeCell ref="L359:P359"/>
    <mergeCell ref="E360:K360"/>
    <mergeCell ref="F387:K387"/>
    <mergeCell ref="L389:P389"/>
    <mergeCell ref="T389:Y389"/>
    <mergeCell ref="L362:P362"/>
    <mergeCell ref="E363:K363"/>
    <mergeCell ref="L363:P363"/>
    <mergeCell ref="E364:K364"/>
    <mergeCell ref="F389:K389"/>
    <mergeCell ref="B390:E390"/>
    <mergeCell ref="F390:K391"/>
    <mergeCell ref="A1:A7"/>
    <mergeCell ref="D1:R1"/>
    <mergeCell ref="D2:R2"/>
    <mergeCell ref="D3:R3"/>
    <mergeCell ref="D4:R4"/>
    <mergeCell ref="D5:R5"/>
    <mergeCell ref="D6:R6"/>
    <mergeCell ref="A8:Y8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G42:K42"/>
    <mergeCell ref="L42:P42"/>
    <mergeCell ref="T36:U37"/>
    <mergeCell ref="V36:Y37"/>
    <mergeCell ref="A35:Y35"/>
    <mergeCell ref="A36:A37"/>
    <mergeCell ref="B36:D36"/>
    <mergeCell ref="E36:F37"/>
    <mergeCell ref="G36:K37"/>
    <mergeCell ref="L36:P37"/>
    <mergeCell ref="Q36:S36"/>
    <mergeCell ref="A38:Y38"/>
    <mergeCell ref="A39:K39"/>
    <mergeCell ref="L39:Y39"/>
    <mergeCell ref="E43:F43"/>
    <mergeCell ref="G43:K43"/>
    <mergeCell ref="L43:Y43"/>
    <mergeCell ref="G44:K44"/>
    <mergeCell ref="V44:Y44"/>
    <mergeCell ref="E44:F44"/>
    <mergeCell ref="E40:F40"/>
    <mergeCell ref="E41:F41"/>
    <mergeCell ref="G41:K41"/>
    <mergeCell ref="L41:P41"/>
    <mergeCell ref="T41:U41"/>
    <mergeCell ref="V41:Y41"/>
    <mergeCell ref="E42:F42"/>
    <mergeCell ref="L44:P44"/>
    <mergeCell ref="T44:U44"/>
    <mergeCell ref="E45:F45"/>
    <mergeCell ref="G45:K45"/>
    <mergeCell ref="L45:P45"/>
    <mergeCell ref="T45:U45"/>
    <mergeCell ref="V45:Y45"/>
    <mergeCell ref="G40:K40"/>
    <mergeCell ref="L40:P40"/>
    <mergeCell ref="T40:U40"/>
    <mergeCell ref="V40:Y40"/>
    <mergeCell ref="T42:U42"/>
    <mergeCell ref="V42:Y42"/>
    <mergeCell ref="E46:F46"/>
    <mergeCell ref="G48:K48"/>
    <mergeCell ref="L48:P48"/>
    <mergeCell ref="G46:K46"/>
    <mergeCell ref="L46:Y46"/>
    <mergeCell ref="A47:K47"/>
    <mergeCell ref="L47:P47"/>
    <mergeCell ref="T47:U47"/>
    <mergeCell ref="V47:Y47"/>
    <mergeCell ref="E48:F48"/>
    <mergeCell ref="T48:U48"/>
    <mergeCell ref="T50:U50"/>
    <mergeCell ref="V48:Y48"/>
    <mergeCell ref="E49:F49"/>
    <mergeCell ref="G49:K49"/>
    <mergeCell ref="L49:Y49"/>
    <mergeCell ref="E50:F50"/>
    <mergeCell ref="L50:P50"/>
    <mergeCell ref="V50:Y50"/>
    <mergeCell ref="G50:K50"/>
    <mergeCell ref="G67:K67"/>
    <mergeCell ref="L67:P67"/>
    <mergeCell ref="V67:Y67"/>
    <mergeCell ref="G64:K64"/>
    <mergeCell ref="L64:P64"/>
    <mergeCell ref="E65:F65"/>
    <mergeCell ref="G65:K65"/>
    <mergeCell ref="E64:F64"/>
    <mergeCell ref="G75:K75"/>
    <mergeCell ref="L75:P75"/>
    <mergeCell ref="A53:K53"/>
    <mergeCell ref="L53:Y53"/>
    <mergeCell ref="G54:K54"/>
    <mergeCell ref="L54:P54"/>
    <mergeCell ref="T54:U54"/>
    <mergeCell ref="V54:Y54"/>
    <mergeCell ref="T55:U55"/>
    <mergeCell ref="E54:F54"/>
    <mergeCell ref="L55:P55"/>
    <mergeCell ref="V55:Y55"/>
    <mergeCell ref="G74:K74"/>
    <mergeCell ref="T62:U62"/>
    <mergeCell ref="S63:U63"/>
    <mergeCell ref="S64:U64"/>
    <mergeCell ref="V64:Y64"/>
    <mergeCell ref="S65:U65"/>
    <mergeCell ref="V65:Y65"/>
    <mergeCell ref="E62:F62"/>
    <mergeCell ref="G62:K62"/>
    <mergeCell ref="L62:P62"/>
    <mergeCell ref="V62:Y62"/>
    <mergeCell ref="G63:K63"/>
    <mergeCell ref="L63:P63"/>
    <mergeCell ref="V63:Y63"/>
    <mergeCell ref="E63:F63"/>
    <mergeCell ref="A57:Y57"/>
    <mergeCell ref="G58:K58"/>
    <mergeCell ref="L58:P58"/>
    <mergeCell ref="T58:U58"/>
    <mergeCell ref="V58:Y58"/>
    <mergeCell ref="T60:U60"/>
    <mergeCell ref="V60:Y60"/>
    <mergeCell ref="E58:F58"/>
    <mergeCell ref="E59:F59"/>
    <mergeCell ref="G59:K59"/>
    <mergeCell ref="L59:P59"/>
    <mergeCell ref="T59:U59"/>
    <mergeCell ref="V59:Y59"/>
    <mergeCell ref="E60:F60"/>
    <mergeCell ref="G60:K60"/>
    <mergeCell ref="L60:P60"/>
    <mergeCell ref="E61:F61"/>
    <mergeCell ref="G61:K61"/>
    <mergeCell ref="L61:P61"/>
    <mergeCell ref="T61:U61"/>
    <mergeCell ref="V61:Y61"/>
    <mergeCell ref="L65:P65"/>
    <mergeCell ref="S66:U66"/>
    <mergeCell ref="S67:U67"/>
    <mergeCell ref="T75:U75"/>
    <mergeCell ref="A72:Y72"/>
    <mergeCell ref="A73:K73"/>
    <mergeCell ref="L73:Y73"/>
    <mergeCell ref="V77:Y77"/>
    <mergeCell ref="E76:F76"/>
    <mergeCell ref="G77:K77"/>
    <mergeCell ref="L77:P77"/>
    <mergeCell ref="L86:P86"/>
    <mergeCell ref="A84:Y84"/>
    <mergeCell ref="A85:Y85"/>
    <mergeCell ref="E86:K86"/>
    <mergeCell ref="E87:K87"/>
    <mergeCell ref="L87:P87"/>
    <mergeCell ref="T87:Y87"/>
    <mergeCell ref="L68:Y69"/>
    <mergeCell ref="E67:F67"/>
    <mergeCell ref="E68:F68"/>
    <mergeCell ref="G68:K68"/>
    <mergeCell ref="G69:K69"/>
    <mergeCell ref="E66:F66"/>
    <mergeCell ref="E69:F69"/>
    <mergeCell ref="L74:P74"/>
    <mergeCell ref="T74:U74"/>
    <mergeCell ref="V74:Y74"/>
    <mergeCell ref="L79:Y80"/>
    <mergeCell ref="G66:K66"/>
    <mergeCell ref="L66:P66"/>
    <mergeCell ref="V66:Y66"/>
    <mergeCell ref="T96:Y96"/>
    <mergeCell ref="T97:Y97"/>
    <mergeCell ref="E78:F78"/>
    <mergeCell ref="T77:U77"/>
    <mergeCell ref="T78:U78"/>
    <mergeCell ref="E90:K90"/>
    <mergeCell ref="L90:P90"/>
    <mergeCell ref="E91:K91"/>
    <mergeCell ref="E92:K92"/>
    <mergeCell ref="L92:P92"/>
    <mergeCell ref="L93:P93"/>
    <mergeCell ref="E93:K93"/>
    <mergeCell ref="E94:K94"/>
    <mergeCell ref="E96:K96"/>
    <mergeCell ref="L96:P96"/>
    <mergeCell ref="T86:Y86"/>
    <mergeCell ref="L91:P91"/>
    <mergeCell ref="G78:K78"/>
    <mergeCell ref="L78:P78"/>
    <mergeCell ref="V78:Y78"/>
    <mergeCell ref="A81:Y81"/>
    <mergeCell ref="E77:F77"/>
    <mergeCell ref="E79:F79"/>
    <mergeCell ref="G79:K79"/>
    <mergeCell ref="E80:F80"/>
    <mergeCell ref="G80:K80"/>
    <mergeCell ref="A82:A83"/>
    <mergeCell ref="B82:D82"/>
    <mergeCell ref="E88:K88"/>
    <mergeCell ref="L88:P88"/>
    <mergeCell ref="E89:K89"/>
    <mergeCell ref="L89:P89"/>
    <mergeCell ref="T112:Y112"/>
    <mergeCell ref="T113:Y113"/>
    <mergeCell ref="T114:Y114"/>
    <mergeCell ref="E115:K115"/>
    <mergeCell ref="L115:P115"/>
    <mergeCell ref="A106:Y106"/>
    <mergeCell ref="V75:Y75"/>
    <mergeCell ref="G76:K76"/>
    <mergeCell ref="L76:Y76"/>
    <mergeCell ref="E82:K83"/>
    <mergeCell ref="L82:P83"/>
    <mergeCell ref="Q82:S82"/>
    <mergeCell ref="T82:Y83"/>
    <mergeCell ref="E74:F74"/>
    <mergeCell ref="E75:F75"/>
    <mergeCell ref="E112:K112"/>
    <mergeCell ref="L112:P112"/>
    <mergeCell ref="T99:Y99"/>
    <mergeCell ref="T100:Y100"/>
    <mergeCell ref="T101:Y101"/>
    <mergeCell ref="T102:Y102"/>
    <mergeCell ref="T88:Y88"/>
    <mergeCell ref="T89:Y89"/>
    <mergeCell ref="T90:Y90"/>
    <mergeCell ref="T91:Y91"/>
    <mergeCell ref="T92:Y92"/>
    <mergeCell ref="T93:Y93"/>
    <mergeCell ref="A95:Y95"/>
    <mergeCell ref="A104:A105"/>
    <mergeCell ref="B104:D104"/>
    <mergeCell ref="E104:K105"/>
    <mergeCell ref="L104:P105"/>
    <mergeCell ref="E107:K107"/>
    <mergeCell ref="L107:P107"/>
    <mergeCell ref="T107:Y107"/>
    <mergeCell ref="E108:K108"/>
    <mergeCell ref="L108:P108"/>
    <mergeCell ref="E109:K109"/>
    <mergeCell ref="L109:P109"/>
    <mergeCell ref="E110:K110"/>
    <mergeCell ref="L110:P110"/>
    <mergeCell ref="A111:Y111"/>
    <mergeCell ref="E97:K97"/>
    <mergeCell ref="L97:P97"/>
    <mergeCell ref="E101:K101"/>
    <mergeCell ref="E102:K102"/>
    <mergeCell ref="L102:P102"/>
    <mergeCell ref="E103:K103"/>
    <mergeCell ref="T108:Y108"/>
    <mergeCell ref="T109:Y109"/>
    <mergeCell ref="T110:Y110"/>
    <mergeCell ref="Q104:S104"/>
    <mergeCell ref="T104:Y105"/>
    <mergeCell ref="E98:K98"/>
    <mergeCell ref="L98:P98"/>
    <mergeCell ref="E99:K99"/>
    <mergeCell ref="L99:P99"/>
    <mergeCell ref="E100:K100"/>
    <mergeCell ref="L100:P100"/>
    <mergeCell ref="L101:P101"/>
    <mergeCell ref="T98:Y98"/>
    <mergeCell ref="E113:K113"/>
    <mergeCell ref="L113:P113"/>
    <mergeCell ref="E114:K114"/>
    <mergeCell ref="L114:P114"/>
    <mergeCell ref="T115:Y115"/>
    <mergeCell ref="T116:Y116"/>
    <mergeCell ref="T117:Y117"/>
    <mergeCell ref="T118:Y118"/>
    <mergeCell ref="T119:Y119"/>
    <mergeCell ref="T120:Y120"/>
    <mergeCell ref="T121:Y121"/>
    <mergeCell ref="E120:K120"/>
    <mergeCell ref="L120:P120"/>
    <mergeCell ref="E121:K121"/>
    <mergeCell ref="L121:P121"/>
    <mergeCell ref="E122:K122"/>
    <mergeCell ref="L122:Y122"/>
    <mergeCell ref="E116:K116"/>
    <mergeCell ref="L116:P116"/>
    <mergeCell ref="E117:K117"/>
    <mergeCell ref="L117:P117"/>
    <mergeCell ref="E118:K118"/>
    <mergeCell ref="L118:P118"/>
    <mergeCell ref="L119:P119"/>
    <mergeCell ref="E119:K119"/>
    <mergeCell ref="A123:Y123"/>
    <mergeCell ref="L132:O133"/>
    <mergeCell ref="P132:Q132"/>
    <mergeCell ref="L135:O135"/>
    <mergeCell ref="L136:O136"/>
    <mergeCell ref="L137:O137"/>
    <mergeCell ref="A131:Y131"/>
    <mergeCell ref="A132:A133"/>
    <mergeCell ref="B132:C132"/>
    <mergeCell ref="A134:Y134"/>
    <mergeCell ref="D132:D133"/>
    <mergeCell ref="E132:K133"/>
    <mergeCell ref="E135:K135"/>
    <mergeCell ref="E136:K136"/>
    <mergeCell ref="E137:K137"/>
    <mergeCell ref="E138:K138"/>
    <mergeCell ref="E139:K139"/>
    <mergeCell ref="L138:O138"/>
    <mergeCell ref="L139:O139"/>
    <mergeCell ref="R132:R133"/>
    <mergeCell ref="S132:Y133"/>
    <mergeCell ref="S135:Y135"/>
    <mergeCell ref="S136:Y136"/>
    <mergeCell ref="S137:Y137"/>
    <mergeCell ref="S138:Y138"/>
    <mergeCell ref="S139:Y139"/>
    <mergeCell ref="L140:O140"/>
    <mergeCell ref="L141:O141"/>
    <mergeCell ref="L144:O144"/>
    <mergeCell ref="L145:O145"/>
    <mergeCell ref="L146:O146"/>
    <mergeCell ref="L147:O147"/>
    <mergeCell ref="L148:O148"/>
    <mergeCell ref="L164:O164"/>
    <mergeCell ref="E153:E154"/>
    <mergeCell ref="F153:K154"/>
    <mergeCell ref="P153:R153"/>
    <mergeCell ref="S153:S154"/>
    <mergeCell ref="T153:Y154"/>
    <mergeCell ref="T155:Y155"/>
    <mergeCell ref="T156:Y156"/>
    <mergeCell ref="T157:Y157"/>
    <mergeCell ref="E164:K164"/>
    <mergeCell ref="F157:K157"/>
    <mergeCell ref="E151:K151"/>
    <mergeCell ref="L151:O151"/>
    <mergeCell ref="E140:K140"/>
    <mergeCell ref="E141:K141"/>
    <mergeCell ref="E144:K144"/>
    <mergeCell ref="E145:K145"/>
    <mergeCell ref="S140:Y140"/>
    <mergeCell ref="S141:Y141"/>
    <mergeCell ref="E146:K146"/>
    <mergeCell ref="E147:K147"/>
    <mergeCell ref="E148:K148"/>
    <mergeCell ref="E167:K167"/>
    <mergeCell ref="L167:O167"/>
    <mergeCell ref="S167:Y167"/>
    <mergeCell ref="E168:K168"/>
    <mergeCell ref="L168:O168"/>
    <mergeCell ref="E169:K169"/>
    <mergeCell ref="L169:O169"/>
    <mergeCell ref="E170:K170"/>
    <mergeCell ref="L170:O170"/>
    <mergeCell ref="E171:K171"/>
    <mergeCell ref="L171:O171"/>
    <mergeCell ref="S144:Y144"/>
    <mergeCell ref="S145:Y145"/>
    <mergeCell ref="S146:Y146"/>
    <mergeCell ref="S147:Y147"/>
    <mergeCell ref="S148:Y148"/>
    <mergeCell ref="E172:K172"/>
    <mergeCell ref="L172:O172"/>
    <mergeCell ref="L173:Y173"/>
    <mergeCell ref="A173:K173"/>
    <mergeCell ref="E174:K174"/>
    <mergeCell ref="L149:O149"/>
    <mergeCell ref="L150:O150"/>
    <mergeCell ref="S149:Y149"/>
    <mergeCell ref="S150:Y150"/>
    <mergeCell ref="F155:K155"/>
    <mergeCell ref="F156:K156"/>
    <mergeCell ref="A161:Y161"/>
    <mergeCell ref="S162:Y162"/>
    <mergeCell ref="S163:Y163"/>
    <mergeCell ref="S164:Y164"/>
    <mergeCell ref="E159:K160"/>
    <mergeCell ref="L159:O160"/>
    <mergeCell ref="E162:K162"/>
    <mergeCell ref="L162:O162"/>
    <mergeCell ref="E163:K163"/>
    <mergeCell ref="L163:O163"/>
    <mergeCell ref="A153:A154"/>
    <mergeCell ref="B153:D153"/>
    <mergeCell ref="L153:O154"/>
    <mergeCell ref="S202:Y202"/>
    <mergeCell ref="S204:Y204"/>
    <mergeCell ref="E210:K210"/>
    <mergeCell ref="L223:O223"/>
    <mergeCell ref="S223:Y223"/>
    <mergeCell ref="U229:Y229"/>
    <mergeCell ref="U230:Y230"/>
    <mergeCell ref="U231:Y231"/>
    <mergeCell ref="E177:K177"/>
    <mergeCell ref="L177:O177"/>
    <mergeCell ref="E178:K178"/>
    <mergeCell ref="L178:O178"/>
    <mergeCell ref="S177:Y177"/>
    <mergeCell ref="E179:K179"/>
    <mergeCell ref="L179:O179"/>
    <mergeCell ref="E180:K180"/>
    <mergeCell ref="L180:O180"/>
    <mergeCell ref="E181:K181"/>
    <mergeCell ref="L181:O181"/>
    <mergeCell ref="S185:Y185"/>
    <mergeCell ref="S186:Y186"/>
    <mergeCell ref="S178:Y178"/>
    <mergeCell ref="S179:Y179"/>
    <mergeCell ref="S181:Y181"/>
    <mergeCell ref="S182:Y182"/>
    <mergeCell ref="S183:Y183"/>
    <mergeCell ref="S184:Y184"/>
    <mergeCell ref="S180:Y180"/>
    <mergeCell ref="U237:Y237"/>
    <mergeCell ref="U238:Y238"/>
    <mergeCell ref="U239:Y239"/>
    <mergeCell ref="U240:Y240"/>
    <mergeCell ref="U241:Y241"/>
    <mergeCell ref="U242:Y242"/>
    <mergeCell ref="U243:Y243"/>
    <mergeCell ref="U244:Y244"/>
    <mergeCell ref="A235:C235"/>
    <mergeCell ref="A236:C236"/>
    <mergeCell ref="A237:C237"/>
    <mergeCell ref="A238:C238"/>
    <mergeCell ref="A239:C239"/>
    <mergeCell ref="A240:K244"/>
    <mergeCell ref="L235:S235"/>
    <mergeCell ref="L236:S236"/>
    <mergeCell ref="L182:O182"/>
    <mergeCell ref="E182:K182"/>
    <mergeCell ref="E183:K183"/>
    <mergeCell ref="L183:O183"/>
    <mergeCell ref="E184:K184"/>
    <mergeCell ref="L184:O184"/>
    <mergeCell ref="E185:K185"/>
    <mergeCell ref="L185:O185"/>
    <mergeCell ref="E186:K186"/>
    <mergeCell ref="L186:O186"/>
    <mergeCell ref="E187:K187"/>
    <mergeCell ref="L187:O187"/>
    <mergeCell ref="S187:Y187"/>
    <mergeCell ref="L188:O188"/>
    <mergeCell ref="S188:Y188"/>
    <mergeCell ref="D253:K253"/>
    <mergeCell ref="E255:K256"/>
    <mergeCell ref="E258:K258"/>
    <mergeCell ref="E259:K259"/>
    <mergeCell ref="E260:K260"/>
    <mergeCell ref="A254:Y254"/>
    <mergeCell ref="A257:Y257"/>
    <mergeCell ref="P246:Q247"/>
    <mergeCell ref="R246:Y247"/>
    <mergeCell ref="L249:O249"/>
    <mergeCell ref="P249:Q249"/>
    <mergeCell ref="P250:Q250"/>
    <mergeCell ref="L250:O250"/>
    <mergeCell ref="L251:O251"/>
    <mergeCell ref="L255:P256"/>
    <mergeCell ref="Q255:S255"/>
    <mergeCell ref="R253:Y253"/>
    <mergeCell ref="T255:Y256"/>
    <mergeCell ref="B251:C251"/>
    <mergeCell ref="B252:C252"/>
    <mergeCell ref="B253:C253"/>
    <mergeCell ref="A255:A256"/>
    <mergeCell ref="B255:D255"/>
    <mergeCell ref="L246:O247"/>
    <mergeCell ref="P251:Q251"/>
    <mergeCell ref="L252:O252"/>
    <mergeCell ref="P252:Q252"/>
    <mergeCell ref="L253:O253"/>
    <mergeCell ref="P253:Q253"/>
    <mergeCell ref="E285:K285"/>
    <mergeCell ref="E286:K286"/>
    <mergeCell ref="E280:K280"/>
    <mergeCell ref="E281:K281"/>
    <mergeCell ref="T282:Y282"/>
    <mergeCell ref="T283:Y283"/>
    <mergeCell ref="L280:P280"/>
    <mergeCell ref="T280:Y280"/>
    <mergeCell ref="L281:P281"/>
    <mergeCell ref="T281:Y281"/>
    <mergeCell ref="L282:P282"/>
    <mergeCell ref="L283:P283"/>
    <mergeCell ref="E282:K282"/>
    <mergeCell ref="E283:K283"/>
    <mergeCell ref="E284:K284"/>
    <mergeCell ref="E277:K277"/>
    <mergeCell ref="E278:K278"/>
    <mergeCell ref="L278:P278"/>
    <mergeCell ref="L279:P279"/>
    <mergeCell ref="E200:K200"/>
    <mergeCell ref="L200:O200"/>
    <mergeCell ref="E201:K201"/>
    <mergeCell ref="L202:O202"/>
    <mergeCell ref="E202:K202"/>
    <mergeCell ref="E203:K203"/>
    <mergeCell ref="E204:K204"/>
    <mergeCell ref="L204:O204"/>
    <mergeCell ref="E207:K207"/>
    <mergeCell ref="E208:K208"/>
    <mergeCell ref="E209:K209"/>
    <mergeCell ref="L219:O219"/>
    <mergeCell ref="S219:Y219"/>
    <mergeCell ref="L220:O220"/>
    <mergeCell ref="S220:Y220"/>
    <mergeCell ref="J216:K216"/>
    <mergeCell ref="L216:O216"/>
    <mergeCell ref="L209:O209"/>
    <mergeCell ref="L206:Y206"/>
    <mergeCell ref="L207:O207"/>
    <mergeCell ref="S207:Y207"/>
    <mergeCell ref="L208:O208"/>
    <mergeCell ref="E211:K211"/>
    <mergeCell ref="F213:G213"/>
    <mergeCell ref="H213:I213"/>
    <mergeCell ref="B212:I212"/>
    <mergeCell ref="J212:K214"/>
    <mergeCell ref="S205:Y205"/>
    <mergeCell ref="E205:K205"/>
    <mergeCell ref="L205:O205"/>
    <mergeCell ref="E206:K206"/>
    <mergeCell ref="S200:Y200"/>
    <mergeCell ref="S189:Y189"/>
    <mergeCell ref="E191:K191"/>
    <mergeCell ref="L191:O191"/>
    <mergeCell ref="E192:K192"/>
    <mergeCell ref="L192:O192"/>
    <mergeCell ref="L193:O193"/>
    <mergeCell ref="E193:K193"/>
    <mergeCell ref="L195:O195"/>
    <mergeCell ref="S195:Y195"/>
    <mergeCell ref="E196:K196"/>
    <mergeCell ref="L196:O196"/>
    <mergeCell ref="S196:Y196"/>
    <mergeCell ref="E194:K194"/>
    <mergeCell ref="L194:O194"/>
    <mergeCell ref="S194:Y194"/>
    <mergeCell ref="E195:K195"/>
    <mergeCell ref="E199:K199"/>
    <mergeCell ref="L199:O199"/>
    <mergeCell ref="S197:Y197"/>
    <mergeCell ref="S198:Y198"/>
    <mergeCell ref="S199:Y199"/>
    <mergeCell ref="T1:Y7"/>
    <mergeCell ref="A51:A52"/>
    <mergeCell ref="B51:D51"/>
    <mergeCell ref="E51:F52"/>
    <mergeCell ref="G51:K52"/>
    <mergeCell ref="L51:P52"/>
    <mergeCell ref="Q51:S51"/>
    <mergeCell ref="T51:U52"/>
    <mergeCell ref="V51:Y52"/>
    <mergeCell ref="L226:Y226"/>
    <mergeCell ref="L227:S227"/>
    <mergeCell ref="L228:S228"/>
    <mergeCell ref="L229:S229"/>
    <mergeCell ref="L230:S230"/>
    <mergeCell ref="L231:S231"/>
    <mergeCell ref="L232:S232"/>
    <mergeCell ref="T224:T225"/>
    <mergeCell ref="L224:S225"/>
    <mergeCell ref="U224:Y225"/>
    <mergeCell ref="U227:Y227"/>
    <mergeCell ref="U228:Y228"/>
    <mergeCell ref="S171:Y171"/>
    <mergeCell ref="S172:Y172"/>
    <mergeCell ref="S174:Y174"/>
    <mergeCell ref="E165:K165"/>
    <mergeCell ref="L165:O165"/>
    <mergeCell ref="S165:Y165"/>
    <mergeCell ref="E166:K166"/>
    <mergeCell ref="L166:O166"/>
    <mergeCell ref="S166:Y166"/>
    <mergeCell ref="E152:K152"/>
    <mergeCell ref="E197:K197"/>
    <mergeCell ref="F400:K400"/>
    <mergeCell ref="L201:Y201"/>
    <mergeCell ref="L203:O203"/>
    <mergeCell ref="S203:Y203"/>
    <mergeCell ref="P212:Q212"/>
    <mergeCell ref="L212:O214"/>
    <mergeCell ref="P213:P214"/>
    <mergeCell ref="Q213:Q214"/>
    <mergeCell ref="R212:R214"/>
    <mergeCell ref="S212:Y214"/>
    <mergeCell ref="D251:K252"/>
    <mergeCell ref="D249:K250"/>
    <mergeCell ref="R249:Y250"/>
    <mergeCell ref="R251:Y252"/>
    <mergeCell ref="E233:K233"/>
    <mergeCell ref="E234:K234"/>
    <mergeCell ref="A212:A214"/>
    <mergeCell ref="A276:Y276"/>
    <mergeCell ref="T277:Y277"/>
    <mergeCell ref="T278:Y278"/>
    <mergeCell ref="T279:Y279"/>
    <mergeCell ref="L277:P277"/>
    <mergeCell ref="L258:P258"/>
    <mergeCell ref="L259:P259"/>
    <mergeCell ref="L260:P260"/>
    <mergeCell ref="T258:Y258"/>
    <mergeCell ref="T259:Y259"/>
    <mergeCell ref="T260:Y260"/>
    <mergeCell ref="T264:Y264"/>
    <mergeCell ref="E265:K265"/>
    <mergeCell ref="L265:P265"/>
    <mergeCell ref="E266:K266"/>
    <mergeCell ref="E350:K350"/>
    <mergeCell ref="F388:K388"/>
    <mergeCell ref="T349:Y349"/>
    <mergeCell ref="E347:K347"/>
    <mergeCell ref="L347:P347"/>
    <mergeCell ref="A55:A56"/>
    <mergeCell ref="B55:B56"/>
    <mergeCell ref="C55:C56"/>
    <mergeCell ref="D55:D56"/>
    <mergeCell ref="E55:F56"/>
    <mergeCell ref="G55:K56"/>
    <mergeCell ref="L56:P56"/>
    <mergeCell ref="T56:U56"/>
    <mergeCell ref="V56:Y56"/>
    <mergeCell ref="E262:K262"/>
    <mergeCell ref="L262:P262"/>
    <mergeCell ref="E263:K263"/>
    <mergeCell ref="L263:P263"/>
    <mergeCell ref="L197:O197"/>
    <mergeCell ref="E198:K198"/>
    <mergeCell ref="L266:P266"/>
    <mergeCell ref="E271:K271"/>
    <mergeCell ref="E273:K273"/>
    <mergeCell ref="E272:K272"/>
    <mergeCell ref="T267:Y267"/>
    <mergeCell ref="A190:Y190"/>
    <mergeCell ref="S191:Y191"/>
    <mergeCell ref="S192:Y192"/>
    <mergeCell ref="S193:Y193"/>
    <mergeCell ref="E188:K188"/>
    <mergeCell ref="E189:K189"/>
    <mergeCell ref="L189:O189"/>
    <mergeCell ref="A158:Y158"/>
    <mergeCell ref="A159:A160"/>
    <mergeCell ref="S151:Y151"/>
    <mergeCell ref="L152:Y152"/>
    <mergeCell ref="S159:Y160"/>
    <mergeCell ref="F401:K401"/>
    <mergeCell ref="F402:K402"/>
    <mergeCell ref="D397:E397"/>
    <mergeCell ref="D400:E400"/>
    <mergeCell ref="D401:E401"/>
    <mergeCell ref="D402:E402"/>
    <mergeCell ref="D398:E398"/>
    <mergeCell ref="F398:K398"/>
    <mergeCell ref="T332:Y332"/>
    <mergeCell ref="T333:Y333"/>
    <mergeCell ref="E331:K331"/>
    <mergeCell ref="L331:P331"/>
    <mergeCell ref="T331:Y331"/>
    <mergeCell ref="E332:K332"/>
    <mergeCell ref="L332:P332"/>
    <mergeCell ref="E333:K333"/>
    <mergeCell ref="L333:P333"/>
    <mergeCell ref="A365:Y365"/>
    <mergeCell ref="D399:E399"/>
    <mergeCell ref="F399:K399"/>
    <mergeCell ref="F397:K397"/>
    <mergeCell ref="F395:K395"/>
    <mergeCell ref="D396:E396"/>
    <mergeCell ref="F396:K396"/>
    <mergeCell ref="E349:K349"/>
    <mergeCell ref="L349:P349"/>
    <mergeCell ref="T351:Y351"/>
    <mergeCell ref="L239:S239"/>
    <mergeCell ref="L240:S240"/>
    <mergeCell ref="L241:S241"/>
    <mergeCell ref="L242:S242"/>
    <mergeCell ref="D246:K247"/>
    <mergeCell ref="A142:A143"/>
    <mergeCell ref="B142:C142"/>
    <mergeCell ref="D142:D143"/>
    <mergeCell ref="E142:K143"/>
    <mergeCell ref="L142:O143"/>
    <mergeCell ref="P142:Q142"/>
    <mergeCell ref="R142:R143"/>
    <mergeCell ref="S142:Y143"/>
    <mergeCell ref="A175:A176"/>
    <mergeCell ref="B175:C175"/>
    <mergeCell ref="D175:D176"/>
    <mergeCell ref="E175:K176"/>
    <mergeCell ref="L175:O176"/>
    <mergeCell ref="P175:Q175"/>
    <mergeCell ref="R175:R176"/>
    <mergeCell ref="S175:Y176"/>
    <mergeCell ref="S168:Y168"/>
    <mergeCell ref="S169:Y169"/>
    <mergeCell ref="S170:Y170"/>
    <mergeCell ref="L174:O174"/>
    <mergeCell ref="B159:C159"/>
    <mergeCell ref="D159:D160"/>
    <mergeCell ref="P159:Q159"/>
    <mergeCell ref="R159:R160"/>
    <mergeCell ref="L155:O155"/>
    <mergeCell ref="L156:O156"/>
    <mergeCell ref="L157:O157"/>
    <mergeCell ref="A226:K226"/>
    <mergeCell ref="A227:C227"/>
    <mergeCell ref="A228:C228"/>
    <mergeCell ref="A229:C229"/>
    <mergeCell ref="A230:C230"/>
    <mergeCell ref="L198:O198"/>
    <mergeCell ref="B213:C213"/>
    <mergeCell ref="D213:E213"/>
    <mergeCell ref="S208:Y208"/>
    <mergeCell ref="S209:Y209"/>
    <mergeCell ref="T293:Y293"/>
    <mergeCell ref="E294:K294"/>
    <mergeCell ref="L294:P294"/>
    <mergeCell ref="E149:K149"/>
    <mergeCell ref="E150:K150"/>
    <mergeCell ref="A215:K215"/>
    <mergeCell ref="L215:O215"/>
    <mergeCell ref="L217:O217"/>
    <mergeCell ref="L218:O218"/>
    <mergeCell ref="L221:O221"/>
    <mergeCell ref="S215:Y215"/>
    <mergeCell ref="S217:Y217"/>
    <mergeCell ref="S218:Y218"/>
    <mergeCell ref="S221:Y221"/>
    <mergeCell ref="A217:K223"/>
    <mergeCell ref="E227:K227"/>
    <mergeCell ref="E228:K228"/>
    <mergeCell ref="E229:K229"/>
    <mergeCell ref="E230:K230"/>
    <mergeCell ref="E231:K231"/>
    <mergeCell ref="L237:S237"/>
    <mergeCell ref="L238:S238"/>
    <mergeCell ref="A234:C234"/>
    <mergeCell ref="A248:K248"/>
    <mergeCell ref="B249:C249"/>
    <mergeCell ref="L233:S233"/>
    <mergeCell ref="L234:S234"/>
    <mergeCell ref="A287:Y287"/>
    <mergeCell ref="L284:P284"/>
    <mergeCell ref="T284:Y284"/>
    <mergeCell ref="L285:P285"/>
    <mergeCell ref="T285:Y285"/>
    <mergeCell ref="L286:Y286"/>
    <mergeCell ref="E232:K232"/>
    <mergeCell ref="U232:Y232"/>
    <mergeCell ref="L222:O222"/>
    <mergeCell ref="T363:Y363"/>
    <mergeCell ref="T364:Y364"/>
    <mergeCell ref="E261:K261"/>
    <mergeCell ref="T261:Y261"/>
    <mergeCell ref="T262:Y262"/>
    <mergeCell ref="T265:Y265"/>
    <mergeCell ref="T266:Y266"/>
    <mergeCell ref="E267:K267"/>
    <mergeCell ref="L267:P267"/>
    <mergeCell ref="T263:Y263"/>
    <mergeCell ref="E264:K264"/>
    <mergeCell ref="L264:P264"/>
    <mergeCell ref="E279:K279"/>
    <mergeCell ref="L293:P293"/>
    <mergeCell ref="L261:P261"/>
    <mergeCell ref="A224:C225"/>
    <mergeCell ref="D224:D225"/>
    <mergeCell ref="E224:K225"/>
    <mergeCell ref="L367:Q367"/>
    <mergeCell ref="L368:Q368"/>
    <mergeCell ref="L369:Q369"/>
    <mergeCell ref="L370:Q370"/>
    <mergeCell ref="L371:Q371"/>
    <mergeCell ref="L372:Q372"/>
    <mergeCell ref="L373:Q373"/>
    <mergeCell ref="L374:Q374"/>
    <mergeCell ref="L375:Q375"/>
    <mergeCell ref="L376:Q376"/>
    <mergeCell ref="L377:Q377"/>
    <mergeCell ref="U233:Y233"/>
    <mergeCell ref="U234:Y234"/>
    <mergeCell ref="S216:Y216"/>
    <mergeCell ref="S222:Y222"/>
    <mergeCell ref="A246:A247"/>
    <mergeCell ref="B246:C247"/>
    <mergeCell ref="A245:Y245"/>
    <mergeCell ref="E235:K235"/>
    <mergeCell ref="E236:K236"/>
    <mergeCell ref="E237:K237"/>
    <mergeCell ref="E238:K238"/>
    <mergeCell ref="E239:K239"/>
    <mergeCell ref="U235:Y235"/>
    <mergeCell ref="U236:Y236"/>
    <mergeCell ref="L243:S243"/>
    <mergeCell ref="L244:S244"/>
    <mergeCell ref="B250:C250"/>
    <mergeCell ref="L248:Y248"/>
    <mergeCell ref="A231:C231"/>
    <mergeCell ref="A232:C232"/>
    <mergeCell ref="A233:C233"/>
    <mergeCell ref="S372:Y372"/>
    <mergeCell ref="S373:Y373"/>
    <mergeCell ref="S374:Y374"/>
    <mergeCell ref="S375:Y375"/>
    <mergeCell ref="S376:Y376"/>
    <mergeCell ref="S377:Y377"/>
    <mergeCell ref="A378:B378"/>
    <mergeCell ref="A379:B379"/>
    <mergeCell ref="A380:B380"/>
    <mergeCell ref="A381:B381"/>
    <mergeCell ref="D366:K366"/>
    <mergeCell ref="L94:Y94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E268:K268"/>
    <mergeCell ref="L268:Y275"/>
    <mergeCell ref="E269:K269"/>
    <mergeCell ref="E270:K270"/>
    <mergeCell ref="E274:K274"/>
    <mergeCell ref="E327:K327"/>
    <mergeCell ref="E275:K275"/>
    <mergeCell ref="L366:Q366"/>
  </mergeCells>
  <printOptions horizontalCentered="1"/>
  <pageMargins left="0.25" right="0.25" top="0.75" bottom="0.75" header="0.3" footer="0.3"/>
  <pageSetup paperSize="5" scale="65" orientation="landscape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Cristine Alcaraz</dc:creator>
  <cp:lastModifiedBy>GT CESU Main</cp:lastModifiedBy>
  <cp:lastPrinted>2026-02-23T07:33:56Z</cp:lastPrinted>
  <dcterms:created xsi:type="dcterms:W3CDTF">2026-01-14T04:00:20Z</dcterms:created>
  <dcterms:modified xsi:type="dcterms:W3CDTF">2026-02-24T02:29:15Z</dcterms:modified>
</cp:coreProperties>
</file>