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yf\OneDrive\Desktop\"/>
    </mc:Choice>
  </mc:AlternateContent>
  <xr:revisionPtr revIDLastSave="0" documentId="13_ncr:1_{C98EF343-E8A0-4E20-B052-97F8E063AFC3}" xr6:coauthVersionLast="47" xr6:coauthVersionMax="47" xr10:uidLastSave="{00000000-0000-0000-0000-000000000000}"/>
  <bookViews>
    <workbookView xWindow="-108" yWindow="-108" windowWidth="23256" windowHeight="12456" xr2:uid="{E4F9F9A6-436A-4E73-828D-9D913547CB52}"/>
  </bookViews>
  <sheets>
    <sheet name="July" sheetId="1" r:id="rId1"/>
    <sheet name="August" sheetId="2" r:id="rId2"/>
    <sheet name="September" sheetId="3" r:id="rId3"/>
  </sheets>
  <definedNames>
    <definedName name="_xlnm._FilterDatabase" localSheetId="1" hidden="1">August!$A$1:$O$466</definedName>
    <definedName name="_xlnm._FilterDatabase" localSheetId="0" hidden="1">July!$B$1:$B$466</definedName>
    <definedName name="_xlnm._FilterDatabase" localSheetId="2" hidden="1">September!$A$1:$O$451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7" i="3" l="1"/>
  <c r="M3" i="1"/>
  <c r="M4" i="1"/>
  <c r="M5" i="1"/>
  <c r="N5" i="1" s="1"/>
  <c r="M6" i="1"/>
  <c r="M7" i="1"/>
  <c r="M8" i="1"/>
  <c r="N8" i="1" s="1"/>
  <c r="M9" i="1"/>
  <c r="M10" i="1"/>
  <c r="N10" i="1" s="1"/>
  <c r="M11" i="1"/>
  <c r="M12" i="1"/>
  <c r="M13" i="1"/>
  <c r="M14" i="1"/>
  <c r="N14" i="1" s="1"/>
  <c r="M15" i="1"/>
  <c r="N15" i="1" s="1"/>
  <c r="M16" i="1"/>
  <c r="N16" i="1" s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2" i="1"/>
  <c r="D428" i="3"/>
  <c r="M428" i="3" s="1"/>
  <c r="E3" i="3"/>
  <c r="D3" i="3" s="1"/>
  <c r="I3" i="3" s="1"/>
  <c r="J3" i="3" s="1"/>
  <c r="E4" i="3"/>
  <c r="D4" i="3" s="1"/>
  <c r="I4" i="3" s="1"/>
  <c r="J4" i="3" s="1"/>
  <c r="E5" i="3"/>
  <c r="D5" i="3" s="1"/>
  <c r="M5" i="3" s="1"/>
  <c r="N5" i="3" s="1"/>
  <c r="E6" i="3"/>
  <c r="D6" i="3" s="1"/>
  <c r="I6" i="3" s="1"/>
  <c r="J6" i="3" s="1"/>
  <c r="E7" i="3"/>
  <c r="D7" i="3" s="1"/>
  <c r="I7" i="3" s="1"/>
  <c r="J7" i="3" s="1"/>
  <c r="E8" i="3"/>
  <c r="D8" i="3" s="1"/>
  <c r="M8" i="3" s="1"/>
  <c r="N8" i="3" s="1"/>
  <c r="E9" i="3"/>
  <c r="D9" i="3" s="1"/>
  <c r="M9" i="3" s="1"/>
  <c r="N9" i="3" s="1"/>
  <c r="E10" i="3"/>
  <c r="D10" i="3" s="1"/>
  <c r="M10" i="3" s="1"/>
  <c r="N10" i="3" s="1"/>
  <c r="E11" i="3"/>
  <c r="D11" i="3" s="1"/>
  <c r="M11" i="3" s="1"/>
  <c r="N11" i="3" s="1"/>
  <c r="E12" i="3"/>
  <c r="D12" i="3" s="1"/>
  <c r="M12" i="3" s="1"/>
  <c r="N12" i="3" s="1"/>
  <c r="E13" i="3"/>
  <c r="D13" i="3" s="1"/>
  <c r="I13" i="3" s="1"/>
  <c r="J13" i="3" s="1"/>
  <c r="E14" i="3"/>
  <c r="D14" i="3" s="1"/>
  <c r="M14" i="3" s="1"/>
  <c r="N14" i="3" s="1"/>
  <c r="E15" i="3"/>
  <c r="D15" i="3" s="1"/>
  <c r="I15" i="3" s="1"/>
  <c r="J15" i="3" s="1"/>
  <c r="E16" i="3"/>
  <c r="D16" i="3" s="1"/>
  <c r="E17" i="3"/>
  <c r="D17" i="3" s="1"/>
  <c r="M17" i="3" s="1"/>
  <c r="E18" i="3"/>
  <c r="E19" i="3"/>
  <c r="D19" i="3" s="1"/>
  <c r="M19" i="3" s="1"/>
  <c r="E20" i="3"/>
  <c r="D20" i="3" s="1"/>
  <c r="M20" i="3" s="1"/>
  <c r="E21" i="3"/>
  <c r="D21" i="3" s="1"/>
  <c r="M21" i="3" s="1"/>
  <c r="E22" i="3"/>
  <c r="D22" i="3" s="1"/>
  <c r="M22" i="3" s="1"/>
  <c r="E23" i="3"/>
  <c r="D23" i="3" s="1"/>
  <c r="M23" i="3" s="1"/>
  <c r="E24" i="3"/>
  <c r="D24" i="3" s="1"/>
  <c r="M24" i="3" s="1"/>
  <c r="E25" i="3"/>
  <c r="D25" i="3" s="1"/>
  <c r="M25" i="3" s="1"/>
  <c r="E26" i="3"/>
  <c r="D26" i="3" s="1"/>
  <c r="M26" i="3" s="1"/>
  <c r="E27" i="3"/>
  <c r="D27" i="3" s="1"/>
  <c r="M27" i="3" s="1"/>
  <c r="E28" i="3"/>
  <c r="D28" i="3" s="1"/>
  <c r="M28" i="3" s="1"/>
  <c r="E29" i="3"/>
  <c r="D29" i="3" s="1"/>
  <c r="M29" i="3" s="1"/>
  <c r="E30" i="3"/>
  <c r="D30" i="3" s="1"/>
  <c r="M30" i="3" s="1"/>
  <c r="E31" i="3"/>
  <c r="D31" i="3" s="1"/>
  <c r="M31" i="3" s="1"/>
  <c r="E32" i="3"/>
  <c r="D32" i="3" s="1"/>
  <c r="M32" i="3" s="1"/>
  <c r="E33" i="3"/>
  <c r="D33" i="3" s="1"/>
  <c r="M33" i="3" s="1"/>
  <c r="E34" i="3"/>
  <c r="E35" i="3"/>
  <c r="D35" i="3" s="1"/>
  <c r="M35" i="3" s="1"/>
  <c r="E36" i="3"/>
  <c r="D36" i="3" s="1"/>
  <c r="M36" i="3" s="1"/>
  <c r="E37" i="3"/>
  <c r="D37" i="3" s="1"/>
  <c r="M37" i="3" s="1"/>
  <c r="E38" i="3"/>
  <c r="D38" i="3" s="1"/>
  <c r="M38" i="3" s="1"/>
  <c r="E39" i="3"/>
  <c r="D39" i="3" s="1"/>
  <c r="M39" i="3" s="1"/>
  <c r="E40" i="3"/>
  <c r="D40" i="3" s="1"/>
  <c r="M40" i="3" s="1"/>
  <c r="E41" i="3"/>
  <c r="D41" i="3" s="1"/>
  <c r="M41" i="3" s="1"/>
  <c r="E42" i="3"/>
  <c r="D42" i="3" s="1"/>
  <c r="M42" i="3" s="1"/>
  <c r="E43" i="3"/>
  <c r="D43" i="3" s="1"/>
  <c r="M43" i="3" s="1"/>
  <c r="E44" i="3"/>
  <c r="D44" i="3" s="1"/>
  <c r="M44" i="3" s="1"/>
  <c r="E45" i="3"/>
  <c r="D45" i="3" s="1"/>
  <c r="M45" i="3" s="1"/>
  <c r="E46" i="3"/>
  <c r="D46" i="3" s="1"/>
  <c r="M46" i="3" s="1"/>
  <c r="E47" i="3"/>
  <c r="D47" i="3" s="1"/>
  <c r="M47" i="3" s="1"/>
  <c r="E48" i="3"/>
  <c r="D48" i="3" s="1"/>
  <c r="M48" i="3" s="1"/>
  <c r="E49" i="3"/>
  <c r="D49" i="3" s="1"/>
  <c r="M49" i="3" s="1"/>
  <c r="E50" i="3"/>
  <c r="E51" i="3"/>
  <c r="D51" i="3" s="1"/>
  <c r="M51" i="3" s="1"/>
  <c r="E52" i="3"/>
  <c r="D52" i="3" s="1"/>
  <c r="M52" i="3" s="1"/>
  <c r="E53" i="3"/>
  <c r="D53" i="3" s="1"/>
  <c r="M53" i="3" s="1"/>
  <c r="E54" i="3"/>
  <c r="D54" i="3" s="1"/>
  <c r="M54" i="3" s="1"/>
  <c r="E55" i="3"/>
  <c r="D55" i="3" s="1"/>
  <c r="M55" i="3" s="1"/>
  <c r="E56" i="3"/>
  <c r="D56" i="3" s="1"/>
  <c r="M56" i="3" s="1"/>
  <c r="E57" i="3"/>
  <c r="D57" i="3" s="1"/>
  <c r="M57" i="3" s="1"/>
  <c r="E58" i="3"/>
  <c r="D58" i="3" s="1"/>
  <c r="M58" i="3" s="1"/>
  <c r="E59" i="3"/>
  <c r="D59" i="3" s="1"/>
  <c r="M59" i="3" s="1"/>
  <c r="E60" i="3"/>
  <c r="D60" i="3" s="1"/>
  <c r="M60" i="3" s="1"/>
  <c r="E61" i="3"/>
  <c r="D61" i="3" s="1"/>
  <c r="M61" i="3" s="1"/>
  <c r="E62" i="3"/>
  <c r="D62" i="3" s="1"/>
  <c r="M62" i="3" s="1"/>
  <c r="E63" i="3"/>
  <c r="D63" i="3" s="1"/>
  <c r="M63" i="3" s="1"/>
  <c r="E64" i="3"/>
  <c r="D64" i="3" s="1"/>
  <c r="M64" i="3" s="1"/>
  <c r="E65" i="3"/>
  <c r="D65" i="3" s="1"/>
  <c r="M65" i="3" s="1"/>
  <c r="E66" i="3"/>
  <c r="E67" i="3"/>
  <c r="D67" i="3" s="1"/>
  <c r="M67" i="3" s="1"/>
  <c r="E68" i="3"/>
  <c r="D68" i="3" s="1"/>
  <c r="M68" i="3" s="1"/>
  <c r="E69" i="3"/>
  <c r="D69" i="3" s="1"/>
  <c r="M69" i="3" s="1"/>
  <c r="E70" i="3"/>
  <c r="D70" i="3" s="1"/>
  <c r="M70" i="3" s="1"/>
  <c r="E71" i="3"/>
  <c r="D71" i="3" s="1"/>
  <c r="M71" i="3" s="1"/>
  <c r="E72" i="3"/>
  <c r="D72" i="3" s="1"/>
  <c r="M72" i="3" s="1"/>
  <c r="E73" i="3"/>
  <c r="D73" i="3" s="1"/>
  <c r="M73" i="3" s="1"/>
  <c r="E74" i="3"/>
  <c r="D74" i="3" s="1"/>
  <c r="M74" i="3" s="1"/>
  <c r="E75" i="3"/>
  <c r="D75" i="3" s="1"/>
  <c r="M75" i="3" s="1"/>
  <c r="E76" i="3"/>
  <c r="D76" i="3" s="1"/>
  <c r="M76" i="3" s="1"/>
  <c r="E77" i="3"/>
  <c r="D77" i="3" s="1"/>
  <c r="M77" i="3" s="1"/>
  <c r="E78" i="3"/>
  <c r="D78" i="3" s="1"/>
  <c r="M78" i="3" s="1"/>
  <c r="E79" i="3"/>
  <c r="D79" i="3" s="1"/>
  <c r="M79" i="3" s="1"/>
  <c r="E80" i="3"/>
  <c r="D80" i="3" s="1"/>
  <c r="M80" i="3" s="1"/>
  <c r="E81" i="3"/>
  <c r="D81" i="3" s="1"/>
  <c r="M81" i="3" s="1"/>
  <c r="E82" i="3"/>
  <c r="E83" i="3"/>
  <c r="D83" i="3" s="1"/>
  <c r="M83" i="3" s="1"/>
  <c r="E84" i="3"/>
  <c r="D84" i="3" s="1"/>
  <c r="M84" i="3" s="1"/>
  <c r="E85" i="3"/>
  <c r="D85" i="3" s="1"/>
  <c r="M85" i="3" s="1"/>
  <c r="E86" i="3"/>
  <c r="D86" i="3" s="1"/>
  <c r="M86" i="3" s="1"/>
  <c r="E87" i="3"/>
  <c r="D87" i="3" s="1"/>
  <c r="M87" i="3" s="1"/>
  <c r="E88" i="3"/>
  <c r="D88" i="3" s="1"/>
  <c r="M88" i="3" s="1"/>
  <c r="E89" i="3"/>
  <c r="D89" i="3" s="1"/>
  <c r="M89" i="3" s="1"/>
  <c r="E90" i="3"/>
  <c r="D90" i="3" s="1"/>
  <c r="M90" i="3" s="1"/>
  <c r="E91" i="3"/>
  <c r="D91" i="3" s="1"/>
  <c r="M91" i="3" s="1"/>
  <c r="E92" i="3"/>
  <c r="D92" i="3" s="1"/>
  <c r="M92" i="3" s="1"/>
  <c r="E93" i="3"/>
  <c r="D93" i="3" s="1"/>
  <c r="M93" i="3" s="1"/>
  <c r="E94" i="3"/>
  <c r="D94" i="3" s="1"/>
  <c r="M94" i="3" s="1"/>
  <c r="E95" i="3"/>
  <c r="D95" i="3" s="1"/>
  <c r="M95" i="3" s="1"/>
  <c r="E96" i="3"/>
  <c r="D96" i="3" s="1"/>
  <c r="M96" i="3" s="1"/>
  <c r="E97" i="3"/>
  <c r="D97" i="3" s="1"/>
  <c r="M97" i="3" s="1"/>
  <c r="E98" i="3"/>
  <c r="D98" i="3" s="1"/>
  <c r="M98" i="3" s="1"/>
  <c r="E99" i="3"/>
  <c r="D99" i="3" s="1"/>
  <c r="M99" i="3" s="1"/>
  <c r="E100" i="3"/>
  <c r="D100" i="3" s="1"/>
  <c r="M100" i="3" s="1"/>
  <c r="E101" i="3"/>
  <c r="D101" i="3" s="1"/>
  <c r="M101" i="3" s="1"/>
  <c r="E102" i="3"/>
  <c r="D102" i="3" s="1"/>
  <c r="M102" i="3" s="1"/>
  <c r="E103" i="3"/>
  <c r="D103" i="3" s="1"/>
  <c r="M103" i="3" s="1"/>
  <c r="E104" i="3"/>
  <c r="D104" i="3" s="1"/>
  <c r="M104" i="3" s="1"/>
  <c r="E105" i="3"/>
  <c r="D105" i="3" s="1"/>
  <c r="M105" i="3" s="1"/>
  <c r="E106" i="3"/>
  <c r="D106" i="3" s="1"/>
  <c r="M106" i="3" s="1"/>
  <c r="E107" i="3"/>
  <c r="D107" i="3" s="1"/>
  <c r="M107" i="3" s="1"/>
  <c r="E108" i="3"/>
  <c r="D108" i="3" s="1"/>
  <c r="M108" i="3" s="1"/>
  <c r="E109" i="3"/>
  <c r="D109" i="3" s="1"/>
  <c r="M109" i="3" s="1"/>
  <c r="E110" i="3"/>
  <c r="D110" i="3" s="1"/>
  <c r="M110" i="3" s="1"/>
  <c r="E111" i="3"/>
  <c r="D111" i="3" s="1"/>
  <c r="M111" i="3" s="1"/>
  <c r="E112" i="3"/>
  <c r="D112" i="3" s="1"/>
  <c r="M112" i="3" s="1"/>
  <c r="E113" i="3"/>
  <c r="D113" i="3" s="1"/>
  <c r="M113" i="3" s="1"/>
  <c r="E114" i="3"/>
  <c r="E115" i="3"/>
  <c r="D115" i="3" s="1"/>
  <c r="M115" i="3" s="1"/>
  <c r="E116" i="3"/>
  <c r="D116" i="3" s="1"/>
  <c r="M116" i="3" s="1"/>
  <c r="E117" i="3"/>
  <c r="D117" i="3" s="1"/>
  <c r="M117" i="3" s="1"/>
  <c r="E118" i="3"/>
  <c r="D118" i="3" s="1"/>
  <c r="M118" i="3" s="1"/>
  <c r="E119" i="3"/>
  <c r="D119" i="3" s="1"/>
  <c r="M119" i="3" s="1"/>
  <c r="E120" i="3"/>
  <c r="D120" i="3" s="1"/>
  <c r="M120" i="3" s="1"/>
  <c r="E121" i="3"/>
  <c r="D121" i="3" s="1"/>
  <c r="M121" i="3" s="1"/>
  <c r="E122" i="3"/>
  <c r="D122" i="3" s="1"/>
  <c r="M122" i="3" s="1"/>
  <c r="E123" i="3"/>
  <c r="D123" i="3" s="1"/>
  <c r="M123" i="3" s="1"/>
  <c r="E124" i="3"/>
  <c r="D124" i="3" s="1"/>
  <c r="M124" i="3" s="1"/>
  <c r="E125" i="3"/>
  <c r="D125" i="3" s="1"/>
  <c r="M125" i="3" s="1"/>
  <c r="E126" i="3"/>
  <c r="D126" i="3" s="1"/>
  <c r="M126" i="3" s="1"/>
  <c r="E127" i="3"/>
  <c r="D127" i="3" s="1"/>
  <c r="M127" i="3" s="1"/>
  <c r="E128" i="3"/>
  <c r="D128" i="3" s="1"/>
  <c r="M128" i="3" s="1"/>
  <c r="E129" i="3"/>
  <c r="D129" i="3" s="1"/>
  <c r="M129" i="3" s="1"/>
  <c r="E130" i="3"/>
  <c r="D130" i="3" s="1"/>
  <c r="M130" i="3" s="1"/>
  <c r="E131" i="3"/>
  <c r="D131" i="3" s="1"/>
  <c r="M131" i="3" s="1"/>
  <c r="E132" i="3"/>
  <c r="D132" i="3" s="1"/>
  <c r="M132" i="3" s="1"/>
  <c r="E133" i="3"/>
  <c r="D133" i="3" s="1"/>
  <c r="M133" i="3" s="1"/>
  <c r="E134" i="3"/>
  <c r="D134" i="3" s="1"/>
  <c r="M134" i="3" s="1"/>
  <c r="E135" i="3"/>
  <c r="D135" i="3" s="1"/>
  <c r="M135" i="3" s="1"/>
  <c r="E136" i="3"/>
  <c r="D136" i="3" s="1"/>
  <c r="M136" i="3" s="1"/>
  <c r="E137" i="3"/>
  <c r="D137" i="3" s="1"/>
  <c r="M137" i="3" s="1"/>
  <c r="E138" i="3"/>
  <c r="D138" i="3" s="1"/>
  <c r="M138" i="3" s="1"/>
  <c r="E139" i="3"/>
  <c r="D139" i="3" s="1"/>
  <c r="M139" i="3" s="1"/>
  <c r="E140" i="3"/>
  <c r="D140" i="3" s="1"/>
  <c r="M140" i="3" s="1"/>
  <c r="E141" i="3"/>
  <c r="D141" i="3" s="1"/>
  <c r="M141" i="3" s="1"/>
  <c r="E142" i="3"/>
  <c r="D142" i="3" s="1"/>
  <c r="M142" i="3" s="1"/>
  <c r="E143" i="3"/>
  <c r="D143" i="3" s="1"/>
  <c r="M143" i="3" s="1"/>
  <c r="E144" i="3"/>
  <c r="D144" i="3" s="1"/>
  <c r="M144" i="3" s="1"/>
  <c r="E145" i="3"/>
  <c r="D145" i="3" s="1"/>
  <c r="M145" i="3" s="1"/>
  <c r="E146" i="3"/>
  <c r="E147" i="3"/>
  <c r="D147" i="3" s="1"/>
  <c r="M147" i="3" s="1"/>
  <c r="E148" i="3"/>
  <c r="D148" i="3" s="1"/>
  <c r="M148" i="3" s="1"/>
  <c r="E149" i="3"/>
  <c r="D149" i="3" s="1"/>
  <c r="M149" i="3" s="1"/>
  <c r="E150" i="3"/>
  <c r="D150" i="3" s="1"/>
  <c r="M150" i="3" s="1"/>
  <c r="E151" i="3"/>
  <c r="D151" i="3" s="1"/>
  <c r="M151" i="3" s="1"/>
  <c r="E152" i="3"/>
  <c r="D152" i="3" s="1"/>
  <c r="M152" i="3" s="1"/>
  <c r="E153" i="3"/>
  <c r="D153" i="3" s="1"/>
  <c r="M153" i="3" s="1"/>
  <c r="E154" i="3"/>
  <c r="D154" i="3" s="1"/>
  <c r="M154" i="3" s="1"/>
  <c r="E155" i="3"/>
  <c r="D155" i="3" s="1"/>
  <c r="M155" i="3" s="1"/>
  <c r="E156" i="3"/>
  <c r="D156" i="3" s="1"/>
  <c r="M156" i="3" s="1"/>
  <c r="E157" i="3"/>
  <c r="D157" i="3" s="1"/>
  <c r="M157" i="3" s="1"/>
  <c r="E158" i="3"/>
  <c r="D158" i="3" s="1"/>
  <c r="M158" i="3" s="1"/>
  <c r="E159" i="3"/>
  <c r="D159" i="3" s="1"/>
  <c r="M159" i="3" s="1"/>
  <c r="E160" i="3"/>
  <c r="D160" i="3" s="1"/>
  <c r="M160" i="3" s="1"/>
  <c r="E161" i="3"/>
  <c r="D161" i="3" s="1"/>
  <c r="M161" i="3" s="1"/>
  <c r="E162" i="3"/>
  <c r="D162" i="3" s="1"/>
  <c r="M162" i="3" s="1"/>
  <c r="E163" i="3"/>
  <c r="D163" i="3" s="1"/>
  <c r="M163" i="3" s="1"/>
  <c r="E164" i="3"/>
  <c r="D164" i="3" s="1"/>
  <c r="M164" i="3" s="1"/>
  <c r="E165" i="3"/>
  <c r="D165" i="3" s="1"/>
  <c r="M165" i="3" s="1"/>
  <c r="E166" i="3"/>
  <c r="D166" i="3" s="1"/>
  <c r="M166" i="3" s="1"/>
  <c r="E167" i="3"/>
  <c r="D167" i="3" s="1"/>
  <c r="M167" i="3" s="1"/>
  <c r="E168" i="3"/>
  <c r="D168" i="3" s="1"/>
  <c r="M168" i="3" s="1"/>
  <c r="E169" i="3"/>
  <c r="D169" i="3" s="1"/>
  <c r="M169" i="3" s="1"/>
  <c r="E170" i="3"/>
  <c r="D170" i="3" s="1"/>
  <c r="M170" i="3" s="1"/>
  <c r="E171" i="3"/>
  <c r="D171" i="3" s="1"/>
  <c r="M171" i="3" s="1"/>
  <c r="E172" i="3"/>
  <c r="D172" i="3" s="1"/>
  <c r="M172" i="3" s="1"/>
  <c r="E173" i="3"/>
  <c r="D173" i="3" s="1"/>
  <c r="M173" i="3" s="1"/>
  <c r="E174" i="3"/>
  <c r="D174" i="3" s="1"/>
  <c r="M174" i="3" s="1"/>
  <c r="E175" i="3"/>
  <c r="D175" i="3" s="1"/>
  <c r="M175" i="3" s="1"/>
  <c r="E176" i="3"/>
  <c r="D176" i="3" s="1"/>
  <c r="M176" i="3" s="1"/>
  <c r="E177" i="3"/>
  <c r="D177" i="3" s="1"/>
  <c r="M177" i="3" s="1"/>
  <c r="E178" i="3"/>
  <c r="E179" i="3"/>
  <c r="D179" i="3" s="1"/>
  <c r="M179" i="3" s="1"/>
  <c r="E180" i="3"/>
  <c r="D180" i="3" s="1"/>
  <c r="M180" i="3" s="1"/>
  <c r="E181" i="3"/>
  <c r="D181" i="3" s="1"/>
  <c r="M181" i="3" s="1"/>
  <c r="E182" i="3"/>
  <c r="D182" i="3" s="1"/>
  <c r="M182" i="3" s="1"/>
  <c r="E183" i="3"/>
  <c r="D183" i="3" s="1"/>
  <c r="M183" i="3" s="1"/>
  <c r="E184" i="3"/>
  <c r="D184" i="3" s="1"/>
  <c r="M184" i="3" s="1"/>
  <c r="E185" i="3"/>
  <c r="D185" i="3" s="1"/>
  <c r="M185" i="3" s="1"/>
  <c r="E186" i="3"/>
  <c r="D186" i="3" s="1"/>
  <c r="M186" i="3" s="1"/>
  <c r="E187" i="3"/>
  <c r="D187" i="3" s="1"/>
  <c r="M187" i="3" s="1"/>
  <c r="E188" i="3"/>
  <c r="D188" i="3" s="1"/>
  <c r="M188" i="3" s="1"/>
  <c r="E189" i="3"/>
  <c r="D189" i="3" s="1"/>
  <c r="M189" i="3" s="1"/>
  <c r="E190" i="3"/>
  <c r="D190" i="3" s="1"/>
  <c r="M190" i="3" s="1"/>
  <c r="E191" i="3"/>
  <c r="D191" i="3" s="1"/>
  <c r="M191" i="3" s="1"/>
  <c r="E192" i="3"/>
  <c r="D192" i="3" s="1"/>
  <c r="M192" i="3" s="1"/>
  <c r="E193" i="3"/>
  <c r="D193" i="3" s="1"/>
  <c r="M193" i="3" s="1"/>
  <c r="E194" i="3"/>
  <c r="D194" i="3" s="1"/>
  <c r="M194" i="3" s="1"/>
  <c r="E195" i="3"/>
  <c r="D195" i="3" s="1"/>
  <c r="M195" i="3" s="1"/>
  <c r="E196" i="3"/>
  <c r="D196" i="3" s="1"/>
  <c r="M196" i="3" s="1"/>
  <c r="E197" i="3"/>
  <c r="D197" i="3" s="1"/>
  <c r="M197" i="3" s="1"/>
  <c r="E198" i="3"/>
  <c r="D198" i="3" s="1"/>
  <c r="M198" i="3" s="1"/>
  <c r="E199" i="3"/>
  <c r="D199" i="3" s="1"/>
  <c r="M199" i="3" s="1"/>
  <c r="E200" i="3"/>
  <c r="D200" i="3" s="1"/>
  <c r="M200" i="3" s="1"/>
  <c r="E201" i="3"/>
  <c r="D201" i="3" s="1"/>
  <c r="M201" i="3" s="1"/>
  <c r="E202" i="3"/>
  <c r="D202" i="3" s="1"/>
  <c r="M202" i="3" s="1"/>
  <c r="E203" i="3"/>
  <c r="D203" i="3" s="1"/>
  <c r="M203" i="3" s="1"/>
  <c r="E204" i="3"/>
  <c r="D204" i="3" s="1"/>
  <c r="M204" i="3" s="1"/>
  <c r="E205" i="3"/>
  <c r="D205" i="3" s="1"/>
  <c r="M205" i="3" s="1"/>
  <c r="E206" i="3"/>
  <c r="D206" i="3" s="1"/>
  <c r="M206" i="3" s="1"/>
  <c r="E207" i="3"/>
  <c r="D207" i="3" s="1"/>
  <c r="M207" i="3" s="1"/>
  <c r="E208" i="3"/>
  <c r="D208" i="3" s="1"/>
  <c r="M208" i="3" s="1"/>
  <c r="E209" i="3"/>
  <c r="D209" i="3" s="1"/>
  <c r="M209" i="3" s="1"/>
  <c r="E210" i="3"/>
  <c r="E211" i="3"/>
  <c r="D211" i="3" s="1"/>
  <c r="M211" i="3" s="1"/>
  <c r="E212" i="3"/>
  <c r="D212" i="3" s="1"/>
  <c r="M212" i="3" s="1"/>
  <c r="E213" i="3"/>
  <c r="D213" i="3" s="1"/>
  <c r="M213" i="3" s="1"/>
  <c r="E214" i="3"/>
  <c r="D214" i="3" s="1"/>
  <c r="M214" i="3" s="1"/>
  <c r="E215" i="3"/>
  <c r="D215" i="3" s="1"/>
  <c r="M215" i="3" s="1"/>
  <c r="E216" i="3"/>
  <c r="D216" i="3" s="1"/>
  <c r="M216" i="3" s="1"/>
  <c r="E217" i="3"/>
  <c r="D217" i="3" s="1"/>
  <c r="M217" i="3" s="1"/>
  <c r="E218" i="3"/>
  <c r="D218" i="3" s="1"/>
  <c r="M218" i="3" s="1"/>
  <c r="E219" i="3"/>
  <c r="D219" i="3" s="1"/>
  <c r="M219" i="3" s="1"/>
  <c r="E220" i="3"/>
  <c r="D220" i="3" s="1"/>
  <c r="M220" i="3" s="1"/>
  <c r="E221" i="3"/>
  <c r="D221" i="3" s="1"/>
  <c r="M221" i="3" s="1"/>
  <c r="E222" i="3"/>
  <c r="D222" i="3" s="1"/>
  <c r="M222" i="3" s="1"/>
  <c r="E223" i="3"/>
  <c r="D223" i="3" s="1"/>
  <c r="M223" i="3" s="1"/>
  <c r="E224" i="3"/>
  <c r="D224" i="3" s="1"/>
  <c r="M224" i="3" s="1"/>
  <c r="E225" i="3"/>
  <c r="D225" i="3" s="1"/>
  <c r="M225" i="3" s="1"/>
  <c r="E226" i="3"/>
  <c r="D226" i="3" s="1"/>
  <c r="M226" i="3" s="1"/>
  <c r="E227" i="3"/>
  <c r="D227" i="3" s="1"/>
  <c r="M227" i="3" s="1"/>
  <c r="E228" i="3"/>
  <c r="D228" i="3" s="1"/>
  <c r="M228" i="3" s="1"/>
  <c r="E229" i="3"/>
  <c r="D229" i="3" s="1"/>
  <c r="M229" i="3" s="1"/>
  <c r="E230" i="3"/>
  <c r="D230" i="3" s="1"/>
  <c r="M230" i="3" s="1"/>
  <c r="E231" i="3"/>
  <c r="D231" i="3" s="1"/>
  <c r="M231" i="3" s="1"/>
  <c r="E232" i="3"/>
  <c r="D232" i="3" s="1"/>
  <c r="M232" i="3" s="1"/>
  <c r="E233" i="3"/>
  <c r="D233" i="3" s="1"/>
  <c r="M233" i="3" s="1"/>
  <c r="E234" i="3"/>
  <c r="D234" i="3" s="1"/>
  <c r="M234" i="3" s="1"/>
  <c r="E235" i="3"/>
  <c r="D235" i="3" s="1"/>
  <c r="M235" i="3" s="1"/>
  <c r="E236" i="3"/>
  <c r="D236" i="3" s="1"/>
  <c r="M236" i="3" s="1"/>
  <c r="E237" i="3"/>
  <c r="D237" i="3" s="1"/>
  <c r="M237" i="3" s="1"/>
  <c r="E238" i="3"/>
  <c r="D238" i="3" s="1"/>
  <c r="M238" i="3" s="1"/>
  <c r="E239" i="3"/>
  <c r="D239" i="3" s="1"/>
  <c r="M239" i="3" s="1"/>
  <c r="E240" i="3"/>
  <c r="D240" i="3" s="1"/>
  <c r="M240" i="3" s="1"/>
  <c r="E241" i="3"/>
  <c r="D241" i="3" s="1"/>
  <c r="M241" i="3" s="1"/>
  <c r="E242" i="3"/>
  <c r="E243" i="3"/>
  <c r="D243" i="3" s="1"/>
  <c r="M243" i="3" s="1"/>
  <c r="E244" i="3"/>
  <c r="D244" i="3" s="1"/>
  <c r="M244" i="3" s="1"/>
  <c r="E245" i="3"/>
  <c r="D245" i="3" s="1"/>
  <c r="M245" i="3" s="1"/>
  <c r="E246" i="3"/>
  <c r="D246" i="3" s="1"/>
  <c r="M246" i="3" s="1"/>
  <c r="E247" i="3"/>
  <c r="D247" i="3" s="1"/>
  <c r="M247" i="3" s="1"/>
  <c r="E248" i="3"/>
  <c r="D248" i="3" s="1"/>
  <c r="M248" i="3" s="1"/>
  <c r="E249" i="3"/>
  <c r="D249" i="3" s="1"/>
  <c r="M249" i="3" s="1"/>
  <c r="E250" i="3"/>
  <c r="D250" i="3" s="1"/>
  <c r="M250" i="3" s="1"/>
  <c r="E251" i="3"/>
  <c r="D251" i="3" s="1"/>
  <c r="M251" i="3" s="1"/>
  <c r="E252" i="3"/>
  <c r="D252" i="3" s="1"/>
  <c r="M252" i="3" s="1"/>
  <c r="E253" i="3"/>
  <c r="D253" i="3" s="1"/>
  <c r="M253" i="3" s="1"/>
  <c r="E254" i="3"/>
  <c r="D254" i="3" s="1"/>
  <c r="M254" i="3" s="1"/>
  <c r="E255" i="3"/>
  <c r="D255" i="3" s="1"/>
  <c r="M255" i="3" s="1"/>
  <c r="E256" i="3"/>
  <c r="D256" i="3" s="1"/>
  <c r="M256" i="3" s="1"/>
  <c r="E257" i="3"/>
  <c r="D257" i="3" s="1"/>
  <c r="E258" i="3"/>
  <c r="D258" i="3" s="1"/>
  <c r="M258" i="3" s="1"/>
  <c r="E259" i="3"/>
  <c r="D259" i="3" s="1"/>
  <c r="M259" i="3" s="1"/>
  <c r="E260" i="3"/>
  <c r="D260" i="3" s="1"/>
  <c r="M260" i="3" s="1"/>
  <c r="E261" i="3"/>
  <c r="D261" i="3" s="1"/>
  <c r="M261" i="3" s="1"/>
  <c r="E262" i="3"/>
  <c r="D262" i="3" s="1"/>
  <c r="M262" i="3" s="1"/>
  <c r="E263" i="3"/>
  <c r="D263" i="3" s="1"/>
  <c r="M263" i="3" s="1"/>
  <c r="E264" i="3"/>
  <c r="D264" i="3" s="1"/>
  <c r="M264" i="3" s="1"/>
  <c r="E265" i="3"/>
  <c r="D265" i="3" s="1"/>
  <c r="M265" i="3" s="1"/>
  <c r="E266" i="3"/>
  <c r="D266" i="3" s="1"/>
  <c r="M266" i="3" s="1"/>
  <c r="E267" i="3"/>
  <c r="D267" i="3" s="1"/>
  <c r="M267" i="3" s="1"/>
  <c r="E268" i="3"/>
  <c r="D268" i="3" s="1"/>
  <c r="M268" i="3" s="1"/>
  <c r="E269" i="3"/>
  <c r="D269" i="3" s="1"/>
  <c r="M269" i="3" s="1"/>
  <c r="E270" i="3"/>
  <c r="D270" i="3" s="1"/>
  <c r="M270" i="3" s="1"/>
  <c r="E271" i="3"/>
  <c r="D271" i="3" s="1"/>
  <c r="M271" i="3" s="1"/>
  <c r="E272" i="3"/>
  <c r="D272" i="3" s="1"/>
  <c r="M272" i="3" s="1"/>
  <c r="E273" i="3"/>
  <c r="D273" i="3" s="1"/>
  <c r="M273" i="3" s="1"/>
  <c r="E274" i="3"/>
  <c r="E275" i="3"/>
  <c r="D275" i="3" s="1"/>
  <c r="M275" i="3" s="1"/>
  <c r="E276" i="3"/>
  <c r="D276" i="3" s="1"/>
  <c r="M276" i="3" s="1"/>
  <c r="E277" i="3"/>
  <c r="D277" i="3" s="1"/>
  <c r="M277" i="3" s="1"/>
  <c r="E278" i="3"/>
  <c r="D278" i="3" s="1"/>
  <c r="M278" i="3" s="1"/>
  <c r="E279" i="3"/>
  <c r="D279" i="3" s="1"/>
  <c r="M279" i="3" s="1"/>
  <c r="E280" i="3"/>
  <c r="D280" i="3" s="1"/>
  <c r="M280" i="3" s="1"/>
  <c r="E281" i="3"/>
  <c r="D281" i="3" s="1"/>
  <c r="M281" i="3" s="1"/>
  <c r="E282" i="3"/>
  <c r="D282" i="3" s="1"/>
  <c r="M282" i="3" s="1"/>
  <c r="E283" i="3"/>
  <c r="D283" i="3" s="1"/>
  <c r="M283" i="3" s="1"/>
  <c r="E284" i="3"/>
  <c r="D284" i="3" s="1"/>
  <c r="M284" i="3" s="1"/>
  <c r="E285" i="3"/>
  <c r="D285" i="3" s="1"/>
  <c r="M285" i="3" s="1"/>
  <c r="E286" i="3"/>
  <c r="D286" i="3" s="1"/>
  <c r="M286" i="3" s="1"/>
  <c r="E287" i="3"/>
  <c r="D287" i="3" s="1"/>
  <c r="M287" i="3" s="1"/>
  <c r="E288" i="3"/>
  <c r="D288" i="3" s="1"/>
  <c r="M288" i="3" s="1"/>
  <c r="E289" i="3"/>
  <c r="D289" i="3" s="1"/>
  <c r="M289" i="3" s="1"/>
  <c r="E290" i="3"/>
  <c r="D290" i="3" s="1"/>
  <c r="M290" i="3" s="1"/>
  <c r="E291" i="3"/>
  <c r="D291" i="3" s="1"/>
  <c r="M291" i="3" s="1"/>
  <c r="E292" i="3"/>
  <c r="D292" i="3" s="1"/>
  <c r="M292" i="3" s="1"/>
  <c r="E293" i="3"/>
  <c r="D293" i="3" s="1"/>
  <c r="M293" i="3" s="1"/>
  <c r="E294" i="3"/>
  <c r="D294" i="3" s="1"/>
  <c r="M294" i="3" s="1"/>
  <c r="E295" i="3"/>
  <c r="D295" i="3" s="1"/>
  <c r="M295" i="3" s="1"/>
  <c r="E296" i="3"/>
  <c r="D296" i="3" s="1"/>
  <c r="M296" i="3" s="1"/>
  <c r="E297" i="3"/>
  <c r="D297" i="3" s="1"/>
  <c r="M297" i="3" s="1"/>
  <c r="E298" i="3"/>
  <c r="D298" i="3" s="1"/>
  <c r="M298" i="3" s="1"/>
  <c r="E299" i="3"/>
  <c r="D299" i="3" s="1"/>
  <c r="M299" i="3" s="1"/>
  <c r="E300" i="3"/>
  <c r="D300" i="3" s="1"/>
  <c r="M300" i="3" s="1"/>
  <c r="E301" i="3"/>
  <c r="D301" i="3" s="1"/>
  <c r="M301" i="3" s="1"/>
  <c r="E302" i="3"/>
  <c r="D302" i="3" s="1"/>
  <c r="M302" i="3" s="1"/>
  <c r="E303" i="3"/>
  <c r="D303" i="3" s="1"/>
  <c r="M303" i="3" s="1"/>
  <c r="E304" i="3"/>
  <c r="D304" i="3" s="1"/>
  <c r="M304" i="3" s="1"/>
  <c r="E305" i="3"/>
  <c r="D305" i="3" s="1"/>
  <c r="M305" i="3" s="1"/>
  <c r="E306" i="3"/>
  <c r="E307" i="3"/>
  <c r="D307" i="3" s="1"/>
  <c r="M307" i="3" s="1"/>
  <c r="E308" i="3"/>
  <c r="D308" i="3" s="1"/>
  <c r="M308" i="3" s="1"/>
  <c r="E309" i="3"/>
  <c r="D309" i="3" s="1"/>
  <c r="M309" i="3" s="1"/>
  <c r="E310" i="3"/>
  <c r="D310" i="3" s="1"/>
  <c r="M310" i="3" s="1"/>
  <c r="E311" i="3"/>
  <c r="D311" i="3" s="1"/>
  <c r="M311" i="3" s="1"/>
  <c r="E312" i="3"/>
  <c r="D312" i="3" s="1"/>
  <c r="M312" i="3" s="1"/>
  <c r="E313" i="3"/>
  <c r="D313" i="3" s="1"/>
  <c r="M313" i="3" s="1"/>
  <c r="E314" i="3"/>
  <c r="D314" i="3" s="1"/>
  <c r="M314" i="3" s="1"/>
  <c r="E315" i="3"/>
  <c r="D315" i="3" s="1"/>
  <c r="M315" i="3" s="1"/>
  <c r="E316" i="3"/>
  <c r="D316" i="3" s="1"/>
  <c r="M316" i="3" s="1"/>
  <c r="E317" i="3"/>
  <c r="D317" i="3" s="1"/>
  <c r="M317" i="3" s="1"/>
  <c r="E318" i="3"/>
  <c r="D318" i="3" s="1"/>
  <c r="M318" i="3" s="1"/>
  <c r="E319" i="3"/>
  <c r="D319" i="3" s="1"/>
  <c r="M319" i="3" s="1"/>
  <c r="E320" i="3"/>
  <c r="D320" i="3" s="1"/>
  <c r="M320" i="3" s="1"/>
  <c r="E321" i="3"/>
  <c r="D321" i="3" s="1"/>
  <c r="M321" i="3" s="1"/>
  <c r="E322" i="3"/>
  <c r="D322" i="3" s="1"/>
  <c r="M322" i="3" s="1"/>
  <c r="E323" i="3"/>
  <c r="D323" i="3" s="1"/>
  <c r="M323" i="3" s="1"/>
  <c r="E324" i="3"/>
  <c r="D324" i="3" s="1"/>
  <c r="M324" i="3" s="1"/>
  <c r="E325" i="3"/>
  <c r="D325" i="3" s="1"/>
  <c r="M325" i="3" s="1"/>
  <c r="E326" i="3"/>
  <c r="D326" i="3" s="1"/>
  <c r="M326" i="3" s="1"/>
  <c r="E327" i="3"/>
  <c r="D327" i="3" s="1"/>
  <c r="M327" i="3" s="1"/>
  <c r="E328" i="3"/>
  <c r="D328" i="3" s="1"/>
  <c r="M328" i="3" s="1"/>
  <c r="E329" i="3"/>
  <c r="D329" i="3" s="1"/>
  <c r="M329" i="3" s="1"/>
  <c r="E330" i="3"/>
  <c r="D330" i="3" s="1"/>
  <c r="M330" i="3" s="1"/>
  <c r="E331" i="3"/>
  <c r="D331" i="3" s="1"/>
  <c r="M331" i="3" s="1"/>
  <c r="E332" i="3"/>
  <c r="D332" i="3" s="1"/>
  <c r="M332" i="3" s="1"/>
  <c r="E333" i="3"/>
  <c r="D333" i="3" s="1"/>
  <c r="M333" i="3" s="1"/>
  <c r="E334" i="3"/>
  <c r="D334" i="3" s="1"/>
  <c r="M334" i="3" s="1"/>
  <c r="E335" i="3"/>
  <c r="D335" i="3" s="1"/>
  <c r="M335" i="3" s="1"/>
  <c r="E336" i="3"/>
  <c r="D336" i="3" s="1"/>
  <c r="M336" i="3" s="1"/>
  <c r="E337" i="3"/>
  <c r="D337" i="3" s="1"/>
  <c r="M337" i="3" s="1"/>
  <c r="E338" i="3"/>
  <c r="E339" i="3"/>
  <c r="D339" i="3" s="1"/>
  <c r="M339" i="3" s="1"/>
  <c r="E340" i="3"/>
  <c r="D340" i="3" s="1"/>
  <c r="M340" i="3" s="1"/>
  <c r="E341" i="3"/>
  <c r="D341" i="3" s="1"/>
  <c r="M341" i="3" s="1"/>
  <c r="E342" i="3"/>
  <c r="D342" i="3" s="1"/>
  <c r="M342" i="3" s="1"/>
  <c r="E343" i="3"/>
  <c r="D343" i="3" s="1"/>
  <c r="M343" i="3" s="1"/>
  <c r="E344" i="3"/>
  <c r="D344" i="3" s="1"/>
  <c r="M344" i="3" s="1"/>
  <c r="E345" i="3"/>
  <c r="D345" i="3" s="1"/>
  <c r="M345" i="3" s="1"/>
  <c r="E346" i="3"/>
  <c r="D346" i="3" s="1"/>
  <c r="M346" i="3" s="1"/>
  <c r="E347" i="3"/>
  <c r="D347" i="3" s="1"/>
  <c r="M347" i="3" s="1"/>
  <c r="E348" i="3"/>
  <c r="D348" i="3" s="1"/>
  <c r="M348" i="3" s="1"/>
  <c r="E349" i="3"/>
  <c r="D349" i="3" s="1"/>
  <c r="M349" i="3" s="1"/>
  <c r="E350" i="3"/>
  <c r="D350" i="3" s="1"/>
  <c r="M350" i="3" s="1"/>
  <c r="E351" i="3"/>
  <c r="D351" i="3" s="1"/>
  <c r="M351" i="3" s="1"/>
  <c r="E352" i="3"/>
  <c r="D352" i="3" s="1"/>
  <c r="M352" i="3" s="1"/>
  <c r="E353" i="3"/>
  <c r="D353" i="3" s="1"/>
  <c r="M353" i="3" s="1"/>
  <c r="E354" i="3"/>
  <c r="D354" i="3" s="1"/>
  <c r="M354" i="3" s="1"/>
  <c r="E355" i="3"/>
  <c r="D355" i="3" s="1"/>
  <c r="M355" i="3" s="1"/>
  <c r="E356" i="3"/>
  <c r="D356" i="3" s="1"/>
  <c r="M356" i="3" s="1"/>
  <c r="E357" i="3"/>
  <c r="D357" i="3" s="1"/>
  <c r="M357" i="3" s="1"/>
  <c r="E358" i="3"/>
  <c r="D358" i="3" s="1"/>
  <c r="M358" i="3" s="1"/>
  <c r="E359" i="3"/>
  <c r="D359" i="3" s="1"/>
  <c r="M359" i="3" s="1"/>
  <c r="E360" i="3"/>
  <c r="D360" i="3" s="1"/>
  <c r="M360" i="3" s="1"/>
  <c r="E361" i="3"/>
  <c r="D361" i="3" s="1"/>
  <c r="M361" i="3" s="1"/>
  <c r="E362" i="3"/>
  <c r="D362" i="3" s="1"/>
  <c r="M362" i="3" s="1"/>
  <c r="E363" i="3"/>
  <c r="D363" i="3" s="1"/>
  <c r="M363" i="3" s="1"/>
  <c r="E364" i="3"/>
  <c r="D364" i="3" s="1"/>
  <c r="M364" i="3" s="1"/>
  <c r="E365" i="3"/>
  <c r="D365" i="3" s="1"/>
  <c r="M365" i="3" s="1"/>
  <c r="E366" i="3"/>
  <c r="D366" i="3" s="1"/>
  <c r="M366" i="3" s="1"/>
  <c r="E367" i="3"/>
  <c r="D367" i="3" s="1"/>
  <c r="M367" i="3" s="1"/>
  <c r="E368" i="3"/>
  <c r="D368" i="3" s="1"/>
  <c r="M368" i="3" s="1"/>
  <c r="E369" i="3"/>
  <c r="D369" i="3" s="1"/>
  <c r="M369" i="3" s="1"/>
  <c r="E370" i="3"/>
  <c r="E371" i="3"/>
  <c r="D371" i="3" s="1"/>
  <c r="M371" i="3" s="1"/>
  <c r="E372" i="3"/>
  <c r="D372" i="3" s="1"/>
  <c r="M372" i="3" s="1"/>
  <c r="E373" i="3"/>
  <c r="D373" i="3" s="1"/>
  <c r="M373" i="3" s="1"/>
  <c r="E374" i="3"/>
  <c r="D374" i="3" s="1"/>
  <c r="M374" i="3" s="1"/>
  <c r="E375" i="3"/>
  <c r="D375" i="3" s="1"/>
  <c r="M375" i="3" s="1"/>
  <c r="E376" i="3"/>
  <c r="D376" i="3" s="1"/>
  <c r="M376" i="3" s="1"/>
  <c r="E377" i="3"/>
  <c r="D377" i="3" s="1"/>
  <c r="M377" i="3" s="1"/>
  <c r="E378" i="3"/>
  <c r="D378" i="3" s="1"/>
  <c r="M378" i="3" s="1"/>
  <c r="E379" i="3"/>
  <c r="D379" i="3" s="1"/>
  <c r="M379" i="3" s="1"/>
  <c r="E380" i="3"/>
  <c r="D380" i="3" s="1"/>
  <c r="M380" i="3" s="1"/>
  <c r="E381" i="3"/>
  <c r="D381" i="3" s="1"/>
  <c r="M381" i="3" s="1"/>
  <c r="E382" i="3"/>
  <c r="D382" i="3" s="1"/>
  <c r="M382" i="3" s="1"/>
  <c r="E383" i="3"/>
  <c r="D383" i="3" s="1"/>
  <c r="M383" i="3" s="1"/>
  <c r="E384" i="3"/>
  <c r="D384" i="3" s="1"/>
  <c r="M384" i="3" s="1"/>
  <c r="E385" i="3"/>
  <c r="D385" i="3" s="1"/>
  <c r="M385" i="3" s="1"/>
  <c r="E386" i="3"/>
  <c r="D386" i="3" s="1"/>
  <c r="M386" i="3" s="1"/>
  <c r="E387" i="3"/>
  <c r="D387" i="3" s="1"/>
  <c r="M387" i="3" s="1"/>
  <c r="E388" i="3"/>
  <c r="D388" i="3" s="1"/>
  <c r="M388" i="3" s="1"/>
  <c r="E389" i="3"/>
  <c r="D389" i="3" s="1"/>
  <c r="M389" i="3" s="1"/>
  <c r="E390" i="3"/>
  <c r="D390" i="3" s="1"/>
  <c r="M390" i="3" s="1"/>
  <c r="E391" i="3"/>
  <c r="D391" i="3" s="1"/>
  <c r="M391" i="3" s="1"/>
  <c r="E392" i="3"/>
  <c r="D392" i="3" s="1"/>
  <c r="M392" i="3" s="1"/>
  <c r="E393" i="3"/>
  <c r="D393" i="3" s="1"/>
  <c r="M393" i="3" s="1"/>
  <c r="E394" i="3"/>
  <c r="D394" i="3" s="1"/>
  <c r="M394" i="3" s="1"/>
  <c r="E395" i="3"/>
  <c r="D395" i="3" s="1"/>
  <c r="M395" i="3" s="1"/>
  <c r="E396" i="3"/>
  <c r="D396" i="3" s="1"/>
  <c r="M396" i="3" s="1"/>
  <c r="E397" i="3"/>
  <c r="D397" i="3" s="1"/>
  <c r="M397" i="3" s="1"/>
  <c r="E398" i="3"/>
  <c r="D398" i="3" s="1"/>
  <c r="M398" i="3" s="1"/>
  <c r="E399" i="3"/>
  <c r="D399" i="3" s="1"/>
  <c r="M399" i="3" s="1"/>
  <c r="E400" i="3"/>
  <c r="D400" i="3" s="1"/>
  <c r="M400" i="3" s="1"/>
  <c r="E401" i="3"/>
  <c r="D401" i="3" s="1"/>
  <c r="M401" i="3" s="1"/>
  <c r="E402" i="3"/>
  <c r="E403" i="3"/>
  <c r="D403" i="3" s="1"/>
  <c r="M403" i="3" s="1"/>
  <c r="E404" i="3"/>
  <c r="D404" i="3" s="1"/>
  <c r="M404" i="3" s="1"/>
  <c r="E405" i="3"/>
  <c r="D405" i="3" s="1"/>
  <c r="M405" i="3" s="1"/>
  <c r="E406" i="3"/>
  <c r="D406" i="3" s="1"/>
  <c r="M406" i="3" s="1"/>
  <c r="E407" i="3"/>
  <c r="D407" i="3" s="1"/>
  <c r="M407" i="3" s="1"/>
  <c r="E408" i="3"/>
  <c r="D408" i="3" s="1"/>
  <c r="M408" i="3" s="1"/>
  <c r="E409" i="3"/>
  <c r="D409" i="3" s="1"/>
  <c r="M409" i="3" s="1"/>
  <c r="E410" i="3"/>
  <c r="D410" i="3" s="1"/>
  <c r="M410" i="3" s="1"/>
  <c r="E411" i="3"/>
  <c r="D411" i="3" s="1"/>
  <c r="M411" i="3" s="1"/>
  <c r="E412" i="3"/>
  <c r="D412" i="3" s="1"/>
  <c r="M412" i="3" s="1"/>
  <c r="E413" i="3"/>
  <c r="D413" i="3" s="1"/>
  <c r="M413" i="3" s="1"/>
  <c r="E414" i="3"/>
  <c r="D414" i="3" s="1"/>
  <c r="M414" i="3" s="1"/>
  <c r="E415" i="3"/>
  <c r="D415" i="3" s="1"/>
  <c r="M415" i="3" s="1"/>
  <c r="E416" i="3"/>
  <c r="D416" i="3" s="1"/>
  <c r="M416" i="3" s="1"/>
  <c r="E417" i="3"/>
  <c r="D417" i="3" s="1"/>
  <c r="M417" i="3" s="1"/>
  <c r="E418" i="3"/>
  <c r="D418" i="3" s="1"/>
  <c r="M418" i="3" s="1"/>
  <c r="E419" i="3"/>
  <c r="D419" i="3" s="1"/>
  <c r="M419" i="3" s="1"/>
  <c r="E420" i="3"/>
  <c r="D420" i="3" s="1"/>
  <c r="M420" i="3" s="1"/>
  <c r="E421" i="3"/>
  <c r="D421" i="3" s="1"/>
  <c r="M421" i="3" s="1"/>
  <c r="E422" i="3"/>
  <c r="D422" i="3" s="1"/>
  <c r="M422" i="3" s="1"/>
  <c r="E423" i="3"/>
  <c r="D423" i="3" s="1"/>
  <c r="M423" i="3" s="1"/>
  <c r="E424" i="3"/>
  <c r="D424" i="3" s="1"/>
  <c r="M424" i="3" s="1"/>
  <c r="E425" i="3"/>
  <c r="D425" i="3" s="1"/>
  <c r="M425" i="3" s="1"/>
  <c r="E426" i="3"/>
  <c r="D426" i="3" s="1"/>
  <c r="M426" i="3" s="1"/>
  <c r="E427" i="3"/>
  <c r="D427" i="3" s="1"/>
  <c r="M427" i="3" s="1"/>
  <c r="E428" i="3"/>
  <c r="E429" i="3"/>
  <c r="D429" i="3" s="1"/>
  <c r="M429" i="3" s="1"/>
  <c r="E430" i="3"/>
  <c r="D430" i="3" s="1"/>
  <c r="M430" i="3" s="1"/>
  <c r="E431" i="3"/>
  <c r="D431" i="3" s="1"/>
  <c r="M431" i="3" s="1"/>
  <c r="E432" i="3"/>
  <c r="D432" i="3" s="1"/>
  <c r="M432" i="3" s="1"/>
  <c r="E433" i="3"/>
  <c r="D433" i="3" s="1"/>
  <c r="M433" i="3" s="1"/>
  <c r="E434" i="3"/>
  <c r="E435" i="3"/>
  <c r="D435" i="3" s="1"/>
  <c r="M435" i="3" s="1"/>
  <c r="E436" i="3"/>
  <c r="D436" i="3" s="1"/>
  <c r="M436" i="3" s="1"/>
  <c r="E437" i="3"/>
  <c r="D437" i="3" s="1"/>
  <c r="M437" i="3" s="1"/>
  <c r="E438" i="3"/>
  <c r="D438" i="3" s="1"/>
  <c r="M438" i="3" s="1"/>
  <c r="E439" i="3"/>
  <c r="D439" i="3" s="1"/>
  <c r="M439" i="3" s="1"/>
  <c r="E440" i="3"/>
  <c r="D440" i="3" s="1"/>
  <c r="M440" i="3" s="1"/>
  <c r="E441" i="3"/>
  <c r="D441" i="3" s="1"/>
  <c r="M441" i="3" s="1"/>
  <c r="E442" i="3"/>
  <c r="D442" i="3" s="1"/>
  <c r="M442" i="3" s="1"/>
  <c r="E443" i="3"/>
  <c r="D443" i="3" s="1"/>
  <c r="M443" i="3" s="1"/>
  <c r="E444" i="3"/>
  <c r="D444" i="3" s="1"/>
  <c r="M444" i="3" s="1"/>
  <c r="E445" i="3"/>
  <c r="D445" i="3" s="1"/>
  <c r="M445" i="3" s="1"/>
  <c r="E446" i="3"/>
  <c r="D446" i="3" s="1"/>
  <c r="M446" i="3" s="1"/>
  <c r="E447" i="3"/>
  <c r="D447" i="3" s="1"/>
  <c r="M447" i="3" s="1"/>
  <c r="E448" i="3"/>
  <c r="D448" i="3" s="1"/>
  <c r="M448" i="3" s="1"/>
  <c r="E449" i="3"/>
  <c r="D449" i="3" s="1"/>
  <c r="M449" i="3" s="1"/>
  <c r="E450" i="3"/>
  <c r="D450" i="3" s="1"/>
  <c r="M450" i="3" s="1"/>
  <c r="E451" i="3"/>
  <c r="D451" i="3" s="1"/>
  <c r="M451" i="3" s="1"/>
  <c r="E2" i="3"/>
  <c r="D2" i="3" s="1"/>
  <c r="I2" i="3" s="1"/>
  <c r="J2" i="3" s="1"/>
  <c r="D3" i="2"/>
  <c r="M3" i="2" s="1"/>
  <c r="N3" i="2" s="1"/>
  <c r="D4" i="2"/>
  <c r="M4" i="2" s="1"/>
  <c r="N4" i="2" s="1"/>
  <c r="D5" i="2"/>
  <c r="M5" i="2" s="1"/>
  <c r="N5" i="2" s="1"/>
  <c r="D6" i="2"/>
  <c r="M6" i="2" s="1"/>
  <c r="N6" i="2" s="1"/>
  <c r="D7" i="2"/>
  <c r="M7" i="2" s="1"/>
  <c r="N7" i="2" s="1"/>
  <c r="D8" i="2"/>
  <c r="M8" i="2" s="1"/>
  <c r="N8" i="2" s="1"/>
  <c r="D9" i="2"/>
  <c r="I9" i="2" s="1"/>
  <c r="J9" i="2" s="1"/>
  <c r="D10" i="2"/>
  <c r="M10" i="2" s="1"/>
  <c r="N10" i="2" s="1"/>
  <c r="D11" i="2"/>
  <c r="M11" i="2" s="1"/>
  <c r="N11" i="2" s="1"/>
  <c r="D12" i="2"/>
  <c r="I12" i="2" s="1"/>
  <c r="J12" i="2" s="1"/>
  <c r="D13" i="2"/>
  <c r="M13" i="2" s="1"/>
  <c r="N13" i="2" s="1"/>
  <c r="D14" i="2"/>
  <c r="M14" i="2" s="1"/>
  <c r="N14" i="2" s="1"/>
  <c r="D15" i="2"/>
  <c r="I15" i="2" s="1"/>
  <c r="J15" i="2" s="1"/>
  <c r="D16" i="2"/>
  <c r="I16" i="2" s="1"/>
  <c r="J16" i="2" s="1"/>
  <c r="D17" i="2"/>
  <c r="M17" i="2" s="1"/>
  <c r="D18" i="2"/>
  <c r="M18" i="2" s="1"/>
  <c r="D19" i="2"/>
  <c r="M19" i="2" s="1"/>
  <c r="D20" i="2"/>
  <c r="M20" i="2" s="1"/>
  <c r="D21" i="2"/>
  <c r="M21" i="2" s="1"/>
  <c r="D22" i="2"/>
  <c r="M22" i="2" s="1"/>
  <c r="D23" i="2"/>
  <c r="M23" i="2" s="1"/>
  <c r="D24" i="2"/>
  <c r="M24" i="2" s="1"/>
  <c r="D25" i="2"/>
  <c r="M25" i="2" s="1"/>
  <c r="D26" i="2"/>
  <c r="M26" i="2" s="1"/>
  <c r="D27" i="2"/>
  <c r="M27" i="2" s="1"/>
  <c r="D28" i="2"/>
  <c r="M28" i="2" s="1"/>
  <c r="D29" i="2"/>
  <c r="M29" i="2" s="1"/>
  <c r="D30" i="2"/>
  <c r="M30" i="2" s="1"/>
  <c r="D31" i="2"/>
  <c r="M31" i="2" s="1"/>
  <c r="D32" i="2"/>
  <c r="M32" i="2" s="1"/>
  <c r="D33" i="2"/>
  <c r="M33" i="2" s="1"/>
  <c r="D34" i="2"/>
  <c r="M34" i="2" s="1"/>
  <c r="D35" i="2"/>
  <c r="M35" i="2" s="1"/>
  <c r="D36" i="2"/>
  <c r="M36" i="2" s="1"/>
  <c r="D37" i="2"/>
  <c r="M37" i="2" s="1"/>
  <c r="D38" i="2"/>
  <c r="M38" i="2" s="1"/>
  <c r="D39" i="2"/>
  <c r="M39" i="2" s="1"/>
  <c r="D40" i="2"/>
  <c r="M40" i="2" s="1"/>
  <c r="D41" i="2"/>
  <c r="M41" i="2" s="1"/>
  <c r="D42" i="2"/>
  <c r="M42" i="2" s="1"/>
  <c r="D43" i="2"/>
  <c r="M43" i="2" s="1"/>
  <c r="D44" i="2"/>
  <c r="M44" i="2" s="1"/>
  <c r="D45" i="2"/>
  <c r="M45" i="2" s="1"/>
  <c r="D46" i="2"/>
  <c r="M46" i="2" s="1"/>
  <c r="D47" i="2"/>
  <c r="M47" i="2" s="1"/>
  <c r="D48" i="2"/>
  <c r="M48" i="2" s="1"/>
  <c r="D49" i="2"/>
  <c r="M49" i="2" s="1"/>
  <c r="D50" i="2"/>
  <c r="M50" i="2" s="1"/>
  <c r="D51" i="2"/>
  <c r="M51" i="2" s="1"/>
  <c r="D52" i="2"/>
  <c r="M52" i="2" s="1"/>
  <c r="D53" i="2"/>
  <c r="M53" i="2" s="1"/>
  <c r="D54" i="2"/>
  <c r="M54" i="2" s="1"/>
  <c r="D55" i="2"/>
  <c r="M55" i="2" s="1"/>
  <c r="D56" i="2"/>
  <c r="M56" i="2" s="1"/>
  <c r="D57" i="2"/>
  <c r="M57" i="2" s="1"/>
  <c r="D58" i="2"/>
  <c r="M58" i="2" s="1"/>
  <c r="D59" i="2"/>
  <c r="M59" i="2" s="1"/>
  <c r="D60" i="2"/>
  <c r="M60" i="2" s="1"/>
  <c r="D61" i="2"/>
  <c r="M61" i="2" s="1"/>
  <c r="D62" i="2"/>
  <c r="M62" i="2" s="1"/>
  <c r="D63" i="2"/>
  <c r="M63" i="2" s="1"/>
  <c r="D64" i="2"/>
  <c r="M64" i="2" s="1"/>
  <c r="D65" i="2"/>
  <c r="M65" i="2" s="1"/>
  <c r="D66" i="2"/>
  <c r="M66" i="2" s="1"/>
  <c r="D67" i="2"/>
  <c r="M67" i="2" s="1"/>
  <c r="D68" i="2"/>
  <c r="M68" i="2" s="1"/>
  <c r="D69" i="2"/>
  <c r="M69" i="2" s="1"/>
  <c r="D70" i="2"/>
  <c r="M70" i="2" s="1"/>
  <c r="D71" i="2"/>
  <c r="M71" i="2" s="1"/>
  <c r="D72" i="2"/>
  <c r="M72" i="2" s="1"/>
  <c r="D73" i="2"/>
  <c r="M73" i="2" s="1"/>
  <c r="D74" i="2"/>
  <c r="M74" i="2" s="1"/>
  <c r="D75" i="2"/>
  <c r="M75" i="2" s="1"/>
  <c r="D76" i="2"/>
  <c r="M76" i="2" s="1"/>
  <c r="D77" i="2"/>
  <c r="M77" i="2" s="1"/>
  <c r="D78" i="2"/>
  <c r="M78" i="2" s="1"/>
  <c r="D79" i="2"/>
  <c r="M79" i="2" s="1"/>
  <c r="D80" i="2"/>
  <c r="M80" i="2" s="1"/>
  <c r="D81" i="2"/>
  <c r="M81" i="2" s="1"/>
  <c r="D82" i="2"/>
  <c r="M82" i="2" s="1"/>
  <c r="D83" i="2"/>
  <c r="M83" i="2" s="1"/>
  <c r="D84" i="2"/>
  <c r="M84" i="2" s="1"/>
  <c r="D85" i="2"/>
  <c r="M85" i="2" s="1"/>
  <c r="D86" i="2"/>
  <c r="M86" i="2" s="1"/>
  <c r="D87" i="2"/>
  <c r="M87" i="2" s="1"/>
  <c r="D88" i="2"/>
  <c r="M88" i="2" s="1"/>
  <c r="D89" i="2"/>
  <c r="M89" i="2" s="1"/>
  <c r="D90" i="2"/>
  <c r="M90" i="2" s="1"/>
  <c r="D91" i="2"/>
  <c r="M91" i="2" s="1"/>
  <c r="D92" i="2"/>
  <c r="M92" i="2" s="1"/>
  <c r="D93" i="2"/>
  <c r="M93" i="2" s="1"/>
  <c r="D94" i="2"/>
  <c r="M94" i="2" s="1"/>
  <c r="D95" i="2"/>
  <c r="M95" i="2" s="1"/>
  <c r="D96" i="2"/>
  <c r="M96" i="2" s="1"/>
  <c r="D97" i="2"/>
  <c r="M97" i="2" s="1"/>
  <c r="D98" i="2"/>
  <c r="M98" i="2" s="1"/>
  <c r="D99" i="2"/>
  <c r="M99" i="2" s="1"/>
  <c r="D100" i="2"/>
  <c r="M100" i="2" s="1"/>
  <c r="D101" i="2"/>
  <c r="M101" i="2" s="1"/>
  <c r="D102" i="2"/>
  <c r="M102" i="2" s="1"/>
  <c r="D103" i="2"/>
  <c r="M103" i="2" s="1"/>
  <c r="D104" i="2"/>
  <c r="M104" i="2" s="1"/>
  <c r="D105" i="2"/>
  <c r="M105" i="2" s="1"/>
  <c r="D106" i="2"/>
  <c r="M106" i="2" s="1"/>
  <c r="D107" i="2"/>
  <c r="M107" i="2" s="1"/>
  <c r="D108" i="2"/>
  <c r="M108" i="2" s="1"/>
  <c r="D109" i="2"/>
  <c r="M109" i="2" s="1"/>
  <c r="D110" i="2"/>
  <c r="M110" i="2" s="1"/>
  <c r="D111" i="2"/>
  <c r="M111" i="2" s="1"/>
  <c r="D112" i="2"/>
  <c r="M112" i="2" s="1"/>
  <c r="D113" i="2"/>
  <c r="M113" i="2" s="1"/>
  <c r="D114" i="2"/>
  <c r="M114" i="2" s="1"/>
  <c r="D115" i="2"/>
  <c r="M115" i="2" s="1"/>
  <c r="D116" i="2"/>
  <c r="M116" i="2" s="1"/>
  <c r="D117" i="2"/>
  <c r="M117" i="2" s="1"/>
  <c r="D118" i="2"/>
  <c r="M118" i="2" s="1"/>
  <c r="D119" i="2"/>
  <c r="M119" i="2" s="1"/>
  <c r="D120" i="2"/>
  <c r="M120" i="2" s="1"/>
  <c r="D121" i="2"/>
  <c r="M121" i="2" s="1"/>
  <c r="D122" i="2"/>
  <c r="M122" i="2" s="1"/>
  <c r="D123" i="2"/>
  <c r="M123" i="2" s="1"/>
  <c r="D124" i="2"/>
  <c r="M124" i="2" s="1"/>
  <c r="D125" i="2"/>
  <c r="M125" i="2" s="1"/>
  <c r="D126" i="2"/>
  <c r="M126" i="2" s="1"/>
  <c r="D127" i="2"/>
  <c r="M127" i="2" s="1"/>
  <c r="D128" i="2"/>
  <c r="M128" i="2" s="1"/>
  <c r="D129" i="2"/>
  <c r="M129" i="2" s="1"/>
  <c r="D130" i="2"/>
  <c r="M130" i="2" s="1"/>
  <c r="D131" i="2"/>
  <c r="M131" i="2" s="1"/>
  <c r="D132" i="2"/>
  <c r="M132" i="2" s="1"/>
  <c r="D133" i="2"/>
  <c r="M133" i="2" s="1"/>
  <c r="D134" i="2"/>
  <c r="M134" i="2" s="1"/>
  <c r="D135" i="2"/>
  <c r="M135" i="2" s="1"/>
  <c r="D136" i="2"/>
  <c r="M136" i="2" s="1"/>
  <c r="D137" i="2"/>
  <c r="M137" i="2" s="1"/>
  <c r="D138" i="2"/>
  <c r="M138" i="2" s="1"/>
  <c r="D139" i="2"/>
  <c r="M139" i="2" s="1"/>
  <c r="D140" i="2"/>
  <c r="M140" i="2" s="1"/>
  <c r="D141" i="2"/>
  <c r="M141" i="2" s="1"/>
  <c r="D142" i="2"/>
  <c r="M142" i="2" s="1"/>
  <c r="D143" i="2"/>
  <c r="M143" i="2" s="1"/>
  <c r="D144" i="2"/>
  <c r="M144" i="2" s="1"/>
  <c r="D145" i="2"/>
  <c r="M145" i="2" s="1"/>
  <c r="D146" i="2"/>
  <c r="M146" i="2" s="1"/>
  <c r="D147" i="2"/>
  <c r="M147" i="2" s="1"/>
  <c r="D148" i="2"/>
  <c r="M148" i="2" s="1"/>
  <c r="D149" i="2"/>
  <c r="M149" i="2" s="1"/>
  <c r="D150" i="2"/>
  <c r="M150" i="2" s="1"/>
  <c r="D151" i="2"/>
  <c r="M151" i="2" s="1"/>
  <c r="D152" i="2"/>
  <c r="M152" i="2" s="1"/>
  <c r="D153" i="2"/>
  <c r="M153" i="2" s="1"/>
  <c r="D154" i="2"/>
  <c r="M154" i="2" s="1"/>
  <c r="D155" i="2"/>
  <c r="M155" i="2" s="1"/>
  <c r="D156" i="2"/>
  <c r="M156" i="2" s="1"/>
  <c r="D157" i="2"/>
  <c r="M157" i="2" s="1"/>
  <c r="D158" i="2"/>
  <c r="M158" i="2" s="1"/>
  <c r="D159" i="2"/>
  <c r="M159" i="2" s="1"/>
  <c r="D160" i="2"/>
  <c r="M160" i="2" s="1"/>
  <c r="D161" i="2"/>
  <c r="M161" i="2" s="1"/>
  <c r="D162" i="2"/>
  <c r="M162" i="2" s="1"/>
  <c r="D163" i="2"/>
  <c r="M163" i="2" s="1"/>
  <c r="D164" i="2"/>
  <c r="M164" i="2" s="1"/>
  <c r="D165" i="2"/>
  <c r="M165" i="2" s="1"/>
  <c r="D166" i="2"/>
  <c r="M166" i="2" s="1"/>
  <c r="D167" i="2"/>
  <c r="M167" i="2" s="1"/>
  <c r="D168" i="2"/>
  <c r="M168" i="2" s="1"/>
  <c r="D169" i="2"/>
  <c r="M169" i="2" s="1"/>
  <c r="D170" i="2"/>
  <c r="M170" i="2" s="1"/>
  <c r="D171" i="2"/>
  <c r="M171" i="2" s="1"/>
  <c r="D172" i="2"/>
  <c r="M172" i="2" s="1"/>
  <c r="D173" i="2"/>
  <c r="M173" i="2" s="1"/>
  <c r="D174" i="2"/>
  <c r="M174" i="2" s="1"/>
  <c r="D175" i="2"/>
  <c r="M175" i="2" s="1"/>
  <c r="D176" i="2"/>
  <c r="M176" i="2" s="1"/>
  <c r="D177" i="2"/>
  <c r="M177" i="2" s="1"/>
  <c r="D178" i="2"/>
  <c r="M178" i="2" s="1"/>
  <c r="D179" i="2"/>
  <c r="M179" i="2" s="1"/>
  <c r="D180" i="2"/>
  <c r="M180" i="2" s="1"/>
  <c r="D181" i="2"/>
  <c r="M181" i="2" s="1"/>
  <c r="D182" i="2"/>
  <c r="M182" i="2" s="1"/>
  <c r="D183" i="2"/>
  <c r="M183" i="2" s="1"/>
  <c r="D184" i="2"/>
  <c r="M184" i="2" s="1"/>
  <c r="D185" i="2"/>
  <c r="M185" i="2" s="1"/>
  <c r="D186" i="2"/>
  <c r="M186" i="2" s="1"/>
  <c r="D187" i="2"/>
  <c r="M187" i="2" s="1"/>
  <c r="D188" i="2"/>
  <c r="M188" i="2" s="1"/>
  <c r="D189" i="2"/>
  <c r="M189" i="2" s="1"/>
  <c r="D190" i="2"/>
  <c r="M190" i="2" s="1"/>
  <c r="D191" i="2"/>
  <c r="M191" i="2" s="1"/>
  <c r="D192" i="2"/>
  <c r="M192" i="2" s="1"/>
  <c r="D193" i="2"/>
  <c r="M193" i="2" s="1"/>
  <c r="D194" i="2"/>
  <c r="M194" i="2" s="1"/>
  <c r="D195" i="2"/>
  <c r="M195" i="2" s="1"/>
  <c r="D196" i="2"/>
  <c r="M196" i="2" s="1"/>
  <c r="D197" i="2"/>
  <c r="M197" i="2" s="1"/>
  <c r="D198" i="2"/>
  <c r="M198" i="2" s="1"/>
  <c r="D199" i="2"/>
  <c r="M199" i="2" s="1"/>
  <c r="D200" i="2"/>
  <c r="M200" i="2" s="1"/>
  <c r="D201" i="2"/>
  <c r="M201" i="2" s="1"/>
  <c r="D202" i="2"/>
  <c r="M202" i="2" s="1"/>
  <c r="D203" i="2"/>
  <c r="M203" i="2" s="1"/>
  <c r="D204" i="2"/>
  <c r="M204" i="2" s="1"/>
  <c r="D205" i="2"/>
  <c r="M205" i="2" s="1"/>
  <c r="D206" i="2"/>
  <c r="M206" i="2" s="1"/>
  <c r="D207" i="2"/>
  <c r="M207" i="2" s="1"/>
  <c r="D208" i="2"/>
  <c r="M208" i="2" s="1"/>
  <c r="D209" i="2"/>
  <c r="M209" i="2" s="1"/>
  <c r="D210" i="2"/>
  <c r="M210" i="2" s="1"/>
  <c r="D211" i="2"/>
  <c r="M211" i="2" s="1"/>
  <c r="D212" i="2"/>
  <c r="M212" i="2" s="1"/>
  <c r="D213" i="2"/>
  <c r="M213" i="2" s="1"/>
  <c r="D214" i="2"/>
  <c r="M214" i="2" s="1"/>
  <c r="D215" i="2"/>
  <c r="M215" i="2" s="1"/>
  <c r="D216" i="2"/>
  <c r="M216" i="2" s="1"/>
  <c r="D217" i="2"/>
  <c r="M217" i="2" s="1"/>
  <c r="D218" i="2"/>
  <c r="M218" i="2" s="1"/>
  <c r="D219" i="2"/>
  <c r="M219" i="2" s="1"/>
  <c r="D220" i="2"/>
  <c r="M220" i="2" s="1"/>
  <c r="D221" i="2"/>
  <c r="M221" i="2" s="1"/>
  <c r="D222" i="2"/>
  <c r="M222" i="2" s="1"/>
  <c r="D223" i="2"/>
  <c r="M223" i="2" s="1"/>
  <c r="D224" i="2"/>
  <c r="M224" i="2" s="1"/>
  <c r="D225" i="2"/>
  <c r="M225" i="2" s="1"/>
  <c r="D226" i="2"/>
  <c r="M226" i="2" s="1"/>
  <c r="D227" i="2"/>
  <c r="M227" i="2" s="1"/>
  <c r="D228" i="2"/>
  <c r="M228" i="2" s="1"/>
  <c r="D229" i="2"/>
  <c r="M229" i="2" s="1"/>
  <c r="D230" i="2"/>
  <c r="M230" i="2" s="1"/>
  <c r="D231" i="2"/>
  <c r="M231" i="2" s="1"/>
  <c r="D232" i="2"/>
  <c r="M232" i="2" s="1"/>
  <c r="D233" i="2"/>
  <c r="M233" i="2" s="1"/>
  <c r="D234" i="2"/>
  <c r="M234" i="2" s="1"/>
  <c r="D235" i="2"/>
  <c r="M235" i="2" s="1"/>
  <c r="D236" i="2"/>
  <c r="M236" i="2" s="1"/>
  <c r="D237" i="2"/>
  <c r="M237" i="2" s="1"/>
  <c r="D238" i="2"/>
  <c r="M238" i="2" s="1"/>
  <c r="D239" i="2"/>
  <c r="M239" i="2" s="1"/>
  <c r="D240" i="2"/>
  <c r="M240" i="2" s="1"/>
  <c r="D241" i="2"/>
  <c r="M241" i="2" s="1"/>
  <c r="D242" i="2"/>
  <c r="M242" i="2" s="1"/>
  <c r="D243" i="2"/>
  <c r="M243" i="2" s="1"/>
  <c r="D244" i="2"/>
  <c r="M244" i="2" s="1"/>
  <c r="D245" i="2"/>
  <c r="M245" i="2" s="1"/>
  <c r="D246" i="2"/>
  <c r="M246" i="2" s="1"/>
  <c r="D247" i="2"/>
  <c r="M247" i="2" s="1"/>
  <c r="D248" i="2"/>
  <c r="M248" i="2" s="1"/>
  <c r="D249" i="2"/>
  <c r="M249" i="2" s="1"/>
  <c r="D250" i="2"/>
  <c r="M250" i="2" s="1"/>
  <c r="D251" i="2"/>
  <c r="M251" i="2" s="1"/>
  <c r="D252" i="2"/>
  <c r="M252" i="2" s="1"/>
  <c r="D253" i="2"/>
  <c r="M253" i="2" s="1"/>
  <c r="D254" i="2"/>
  <c r="M254" i="2" s="1"/>
  <c r="D255" i="2"/>
  <c r="M255" i="2" s="1"/>
  <c r="D256" i="2"/>
  <c r="M256" i="2" s="1"/>
  <c r="D257" i="2"/>
  <c r="M257" i="2" s="1"/>
  <c r="D258" i="2"/>
  <c r="M258" i="2" s="1"/>
  <c r="D259" i="2"/>
  <c r="M259" i="2" s="1"/>
  <c r="D260" i="2"/>
  <c r="M260" i="2" s="1"/>
  <c r="D261" i="2"/>
  <c r="M261" i="2" s="1"/>
  <c r="D262" i="2"/>
  <c r="M262" i="2" s="1"/>
  <c r="D263" i="2"/>
  <c r="M263" i="2" s="1"/>
  <c r="D264" i="2"/>
  <c r="M264" i="2" s="1"/>
  <c r="D265" i="2"/>
  <c r="M265" i="2" s="1"/>
  <c r="D266" i="2"/>
  <c r="M266" i="2" s="1"/>
  <c r="D267" i="2"/>
  <c r="M267" i="2" s="1"/>
  <c r="D268" i="2"/>
  <c r="M268" i="2" s="1"/>
  <c r="D269" i="2"/>
  <c r="M269" i="2" s="1"/>
  <c r="D270" i="2"/>
  <c r="M270" i="2" s="1"/>
  <c r="D271" i="2"/>
  <c r="M271" i="2" s="1"/>
  <c r="D272" i="2"/>
  <c r="M272" i="2" s="1"/>
  <c r="D273" i="2"/>
  <c r="M273" i="2" s="1"/>
  <c r="D274" i="2"/>
  <c r="M274" i="2" s="1"/>
  <c r="D275" i="2"/>
  <c r="M275" i="2" s="1"/>
  <c r="D276" i="2"/>
  <c r="M276" i="2" s="1"/>
  <c r="D277" i="2"/>
  <c r="M277" i="2" s="1"/>
  <c r="D278" i="2"/>
  <c r="M278" i="2" s="1"/>
  <c r="D279" i="2"/>
  <c r="M279" i="2" s="1"/>
  <c r="D280" i="2"/>
  <c r="M280" i="2" s="1"/>
  <c r="D281" i="2"/>
  <c r="M281" i="2" s="1"/>
  <c r="D282" i="2"/>
  <c r="M282" i="2" s="1"/>
  <c r="D283" i="2"/>
  <c r="M283" i="2" s="1"/>
  <c r="D284" i="2"/>
  <c r="M284" i="2" s="1"/>
  <c r="D285" i="2"/>
  <c r="M285" i="2" s="1"/>
  <c r="D286" i="2"/>
  <c r="M286" i="2" s="1"/>
  <c r="D287" i="2"/>
  <c r="M287" i="2" s="1"/>
  <c r="D288" i="2"/>
  <c r="M288" i="2" s="1"/>
  <c r="D289" i="2"/>
  <c r="M289" i="2" s="1"/>
  <c r="D290" i="2"/>
  <c r="M290" i="2" s="1"/>
  <c r="D291" i="2"/>
  <c r="M291" i="2" s="1"/>
  <c r="D292" i="2"/>
  <c r="M292" i="2" s="1"/>
  <c r="D293" i="2"/>
  <c r="M293" i="2" s="1"/>
  <c r="D294" i="2"/>
  <c r="M294" i="2" s="1"/>
  <c r="D295" i="2"/>
  <c r="M295" i="2" s="1"/>
  <c r="D296" i="2"/>
  <c r="M296" i="2" s="1"/>
  <c r="D297" i="2"/>
  <c r="M297" i="2" s="1"/>
  <c r="D298" i="2"/>
  <c r="M298" i="2" s="1"/>
  <c r="D299" i="2"/>
  <c r="M299" i="2" s="1"/>
  <c r="D300" i="2"/>
  <c r="M300" i="2" s="1"/>
  <c r="D301" i="2"/>
  <c r="M301" i="2" s="1"/>
  <c r="D302" i="2"/>
  <c r="M302" i="2" s="1"/>
  <c r="D303" i="2"/>
  <c r="M303" i="2" s="1"/>
  <c r="D304" i="2"/>
  <c r="M304" i="2" s="1"/>
  <c r="D305" i="2"/>
  <c r="M305" i="2" s="1"/>
  <c r="D306" i="2"/>
  <c r="M306" i="2" s="1"/>
  <c r="D307" i="2"/>
  <c r="M307" i="2" s="1"/>
  <c r="D308" i="2"/>
  <c r="M308" i="2" s="1"/>
  <c r="D309" i="2"/>
  <c r="M309" i="2" s="1"/>
  <c r="D310" i="2"/>
  <c r="M310" i="2" s="1"/>
  <c r="D311" i="2"/>
  <c r="M311" i="2" s="1"/>
  <c r="D312" i="2"/>
  <c r="M312" i="2" s="1"/>
  <c r="D313" i="2"/>
  <c r="M313" i="2" s="1"/>
  <c r="D314" i="2"/>
  <c r="M314" i="2" s="1"/>
  <c r="D315" i="2"/>
  <c r="M315" i="2" s="1"/>
  <c r="D316" i="2"/>
  <c r="M316" i="2" s="1"/>
  <c r="D317" i="2"/>
  <c r="M317" i="2" s="1"/>
  <c r="D318" i="2"/>
  <c r="M318" i="2" s="1"/>
  <c r="D319" i="2"/>
  <c r="M319" i="2" s="1"/>
  <c r="D320" i="2"/>
  <c r="M320" i="2" s="1"/>
  <c r="D321" i="2"/>
  <c r="M321" i="2" s="1"/>
  <c r="D322" i="2"/>
  <c r="M322" i="2" s="1"/>
  <c r="D323" i="2"/>
  <c r="M323" i="2" s="1"/>
  <c r="D324" i="2"/>
  <c r="M324" i="2" s="1"/>
  <c r="D325" i="2"/>
  <c r="M325" i="2" s="1"/>
  <c r="D326" i="2"/>
  <c r="M326" i="2" s="1"/>
  <c r="D327" i="2"/>
  <c r="M327" i="2" s="1"/>
  <c r="D328" i="2"/>
  <c r="M328" i="2" s="1"/>
  <c r="D329" i="2"/>
  <c r="M329" i="2" s="1"/>
  <c r="D330" i="2"/>
  <c r="M330" i="2" s="1"/>
  <c r="D331" i="2"/>
  <c r="M331" i="2" s="1"/>
  <c r="D332" i="2"/>
  <c r="M332" i="2" s="1"/>
  <c r="D333" i="2"/>
  <c r="M333" i="2" s="1"/>
  <c r="D334" i="2"/>
  <c r="M334" i="2" s="1"/>
  <c r="D335" i="2"/>
  <c r="M335" i="2" s="1"/>
  <c r="D336" i="2"/>
  <c r="M336" i="2" s="1"/>
  <c r="D337" i="2"/>
  <c r="M337" i="2" s="1"/>
  <c r="D338" i="2"/>
  <c r="M338" i="2" s="1"/>
  <c r="D339" i="2"/>
  <c r="M339" i="2" s="1"/>
  <c r="D340" i="2"/>
  <c r="M340" i="2" s="1"/>
  <c r="D341" i="2"/>
  <c r="M341" i="2" s="1"/>
  <c r="D342" i="2"/>
  <c r="M342" i="2" s="1"/>
  <c r="D343" i="2"/>
  <c r="M343" i="2" s="1"/>
  <c r="D344" i="2"/>
  <c r="M344" i="2" s="1"/>
  <c r="D345" i="2"/>
  <c r="M345" i="2" s="1"/>
  <c r="D346" i="2"/>
  <c r="M346" i="2" s="1"/>
  <c r="D347" i="2"/>
  <c r="M347" i="2" s="1"/>
  <c r="D348" i="2"/>
  <c r="M348" i="2" s="1"/>
  <c r="D349" i="2"/>
  <c r="M349" i="2" s="1"/>
  <c r="D350" i="2"/>
  <c r="M350" i="2" s="1"/>
  <c r="D351" i="2"/>
  <c r="M351" i="2" s="1"/>
  <c r="D352" i="2"/>
  <c r="M352" i="2" s="1"/>
  <c r="D353" i="2"/>
  <c r="M353" i="2" s="1"/>
  <c r="D354" i="2"/>
  <c r="M354" i="2" s="1"/>
  <c r="D355" i="2"/>
  <c r="M355" i="2" s="1"/>
  <c r="D356" i="2"/>
  <c r="M356" i="2" s="1"/>
  <c r="D357" i="2"/>
  <c r="M357" i="2" s="1"/>
  <c r="D358" i="2"/>
  <c r="M358" i="2" s="1"/>
  <c r="D359" i="2"/>
  <c r="M359" i="2" s="1"/>
  <c r="D360" i="2"/>
  <c r="M360" i="2" s="1"/>
  <c r="D361" i="2"/>
  <c r="M361" i="2" s="1"/>
  <c r="D362" i="2"/>
  <c r="M362" i="2" s="1"/>
  <c r="D363" i="2"/>
  <c r="M363" i="2" s="1"/>
  <c r="D364" i="2"/>
  <c r="M364" i="2" s="1"/>
  <c r="D365" i="2"/>
  <c r="M365" i="2" s="1"/>
  <c r="D366" i="2"/>
  <c r="M366" i="2" s="1"/>
  <c r="D367" i="2"/>
  <c r="M367" i="2" s="1"/>
  <c r="D368" i="2"/>
  <c r="M368" i="2" s="1"/>
  <c r="D369" i="2"/>
  <c r="M369" i="2" s="1"/>
  <c r="D370" i="2"/>
  <c r="M370" i="2" s="1"/>
  <c r="D371" i="2"/>
  <c r="M371" i="2" s="1"/>
  <c r="D372" i="2"/>
  <c r="M372" i="2" s="1"/>
  <c r="D373" i="2"/>
  <c r="M373" i="2" s="1"/>
  <c r="D374" i="2"/>
  <c r="M374" i="2" s="1"/>
  <c r="D375" i="2"/>
  <c r="M375" i="2" s="1"/>
  <c r="D376" i="2"/>
  <c r="M376" i="2" s="1"/>
  <c r="D377" i="2"/>
  <c r="M377" i="2" s="1"/>
  <c r="D378" i="2"/>
  <c r="M378" i="2" s="1"/>
  <c r="D379" i="2"/>
  <c r="M379" i="2" s="1"/>
  <c r="D380" i="2"/>
  <c r="M380" i="2" s="1"/>
  <c r="D381" i="2"/>
  <c r="M381" i="2" s="1"/>
  <c r="D382" i="2"/>
  <c r="M382" i="2" s="1"/>
  <c r="D383" i="2"/>
  <c r="M383" i="2" s="1"/>
  <c r="D384" i="2"/>
  <c r="M384" i="2" s="1"/>
  <c r="D385" i="2"/>
  <c r="M385" i="2" s="1"/>
  <c r="D386" i="2"/>
  <c r="M386" i="2" s="1"/>
  <c r="D387" i="2"/>
  <c r="M387" i="2" s="1"/>
  <c r="D388" i="2"/>
  <c r="M388" i="2" s="1"/>
  <c r="D389" i="2"/>
  <c r="M389" i="2" s="1"/>
  <c r="D390" i="2"/>
  <c r="M390" i="2" s="1"/>
  <c r="D391" i="2"/>
  <c r="M391" i="2" s="1"/>
  <c r="D392" i="2"/>
  <c r="M392" i="2" s="1"/>
  <c r="D393" i="2"/>
  <c r="M393" i="2" s="1"/>
  <c r="D394" i="2"/>
  <c r="M394" i="2" s="1"/>
  <c r="D395" i="2"/>
  <c r="M395" i="2" s="1"/>
  <c r="D396" i="2"/>
  <c r="M396" i="2" s="1"/>
  <c r="D397" i="2"/>
  <c r="M397" i="2" s="1"/>
  <c r="D398" i="2"/>
  <c r="M398" i="2" s="1"/>
  <c r="D399" i="2"/>
  <c r="M399" i="2" s="1"/>
  <c r="D400" i="2"/>
  <c r="M400" i="2" s="1"/>
  <c r="D401" i="2"/>
  <c r="M401" i="2" s="1"/>
  <c r="D402" i="2"/>
  <c r="M402" i="2" s="1"/>
  <c r="D403" i="2"/>
  <c r="M403" i="2" s="1"/>
  <c r="D404" i="2"/>
  <c r="M404" i="2" s="1"/>
  <c r="D405" i="2"/>
  <c r="M405" i="2" s="1"/>
  <c r="D406" i="2"/>
  <c r="M406" i="2" s="1"/>
  <c r="D407" i="2"/>
  <c r="M407" i="2" s="1"/>
  <c r="D408" i="2"/>
  <c r="M408" i="2" s="1"/>
  <c r="D409" i="2"/>
  <c r="M409" i="2" s="1"/>
  <c r="D410" i="2"/>
  <c r="M410" i="2" s="1"/>
  <c r="D411" i="2"/>
  <c r="M411" i="2" s="1"/>
  <c r="D412" i="2"/>
  <c r="M412" i="2" s="1"/>
  <c r="D413" i="2"/>
  <c r="M413" i="2" s="1"/>
  <c r="D414" i="2"/>
  <c r="M414" i="2" s="1"/>
  <c r="D415" i="2"/>
  <c r="M415" i="2" s="1"/>
  <c r="D416" i="2"/>
  <c r="M416" i="2" s="1"/>
  <c r="D417" i="2"/>
  <c r="M417" i="2" s="1"/>
  <c r="D418" i="2"/>
  <c r="M418" i="2" s="1"/>
  <c r="D419" i="2"/>
  <c r="M419" i="2" s="1"/>
  <c r="D420" i="2"/>
  <c r="M420" i="2" s="1"/>
  <c r="D421" i="2"/>
  <c r="M421" i="2" s="1"/>
  <c r="D422" i="2"/>
  <c r="M422" i="2" s="1"/>
  <c r="D423" i="2"/>
  <c r="M423" i="2" s="1"/>
  <c r="D424" i="2"/>
  <c r="M424" i="2" s="1"/>
  <c r="D425" i="2"/>
  <c r="M425" i="2" s="1"/>
  <c r="D426" i="2"/>
  <c r="M426" i="2" s="1"/>
  <c r="D427" i="2"/>
  <c r="M427" i="2" s="1"/>
  <c r="D428" i="2"/>
  <c r="M428" i="2" s="1"/>
  <c r="D429" i="2"/>
  <c r="M429" i="2" s="1"/>
  <c r="D430" i="2"/>
  <c r="M430" i="2" s="1"/>
  <c r="D431" i="2"/>
  <c r="M431" i="2" s="1"/>
  <c r="D432" i="2"/>
  <c r="M432" i="2" s="1"/>
  <c r="D433" i="2"/>
  <c r="M433" i="2" s="1"/>
  <c r="D434" i="2"/>
  <c r="M434" i="2" s="1"/>
  <c r="D435" i="2"/>
  <c r="M435" i="2" s="1"/>
  <c r="D436" i="2"/>
  <c r="M436" i="2" s="1"/>
  <c r="D437" i="2"/>
  <c r="M437" i="2" s="1"/>
  <c r="D438" i="2"/>
  <c r="M438" i="2" s="1"/>
  <c r="D439" i="2"/>
  <c r="M439" i="2" s="1"/>
  <c r="D440" i="2"/>
  <c r="M440" i="2" s="1"/>
  <c r="D441" i="2"/>
  <c r="M441" i="2" s="1"/>
  <c r="D442" i="2"/>
  <c r="M442" i="2" s="1"/>
  <c r="D443" i="2"/>
  <c r="M443" i="2" s="1"/>
  <c r="D444" i="2"/>
  <c r="M444" i="2" s="1"/>
  <c r="D445" i="2"/>
  <c r="M445" i="2" s="1"/>
  <c r="D446" i="2"/>
  <c r="M446" i="2" s="1"/>
  <c r="D447" i="2"/>
  <c r="M447" i="2" s="1"/>
  <c r="D448" i="2"/>
  <c r="M448" i="2" s="1"/>
  <c r="D449" i="2"/>
  <c r="M449" i="2" s="1"/>
  <c r="D450" i="2"/>
  <c r="M450" i="2" s="1"/>
  <c r="D451" i="2"/>
  <c r="M451" i="2" s="1"/>
  <c r="D452" i="2"/>
  <c r="M452" i="2" s="1"/>
  <c r="D453" i="2"/>
  <c r="M453" i="2" s="1"/>
  <c r="D454" i="2"/>
  <c r="M454" i="2" s="1"/>
  <c r="D455" i="2"/>
  <c r="M455" i="2" s="1"/>
  <c r="D456" i="2"/>
  <c r="M456" i="2" s="1"/>
  <c r="D457" i="2"/>
  <c r="M457" i="2" s="1"/>
  <c r="D458" i="2"/>
  <c r="M458" i="2" s="1"/>
  <c r="D459" i="2"/>
  <c r="M459" i="2" s="1"/>
  <c r="D460" i="2"/>
  <c r="M460" i="2" s="1"/>
  <c r="D461" i="2"/>
  <c r="M461" i="2" s="1"/>
  <c r="D462" i="2"/>
  <c r="M462" i="2" s="1"/>
  <c r="D463" i="2"/>
  <c r="M463" i="2" s="1"/>
  <c r="D464" i="2"/>
  <c r="M464" i="2" s="1"/>
  <c r="D465" i="2"/>
  <c r="M465" i="2" s="1"/>
  <c r="D466" i="2"/>
  <c r="M466" i="2" s="1"/>
  <c r="D2" i="2"/>
  <c r="M2" i="2" s="1"/>
  <c r="N2" i="2" s="1"/>
  <c r="N3" i="1"/>
  <c r="N4" i="1"/>
  <c r="N6" i="1"/>
  <c r="N7" i="1"/>
  <c r="N9" i="1"/>
  <c r="N11" i="1"/>
  <c r="N12" i="1"/>
  <c r="N13" i="1"/>
  <c r="N2" i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4" i="3"/>
  <c r="L14" i="3" s="1"/>
  <c r="K15" i="3"/>
  <c r="L15" i="3" s="1"/>
  <c r="K16" i="3"/>
  <c r="L16" i="3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3" i="2"/>
  <c r="L3" i="2" s="1"/>
  <c r="K2" i="1"/>
  <c r="L2" i="1" s="1"/>
  <c r="K2" i="2"/>
  <c r="L2" i="2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I5" i="3"/>
  <c r="J5" i="3" s="1"/>
  <c r="I8" i="3"/>
  <c r="J8" i="3" s="1"/>
  <c r="I9" i="3"/>
  <c r="J9" i="3" s="1"/>
  <c r="I10" i="3"/>
  <c r="J10" i="3" s="1"/>
  <c r="I11" i="3"/>
  <c r="J11" i="3" s="1"/>
  <c r="I12" i="3"/>
  <c r="J12" i="3" s="1"/>
  <c r="I14" i="3"/>
  <c r="J14" i="3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10" i="2"/>
  <c r="J10" i="2" s="1"/>
  <c r="I11" i="2"/>
  <c r="J11" i="2" s="1"/>
  <c r="I13" i="2"/>
  <c r="J13" i="2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2" i="1"/>
  <c r="J2" i="1" s="1"/>
  <c r="G3" i="3"/>
  <c r="H3" i="3" s="1"/>
  <c r="G4" i="3"/>
  <c r="H4" i="3" s="1"/>
  <c r="G5" i="3"/>
  <c r="H5" i="3" s="1"/>
  <c r="O5" i="3" s="1"/>
  <c r="G6" i="3"/>
  <c r="H6" i="3" s="1"/>
  <c r="G7" i="3"/>
  <c r="H7" i="3" s="1"/>
  <c r="G8" i="3"/>
  <c r="H8" i="3" s="1"/>
  <c r="G9" i="3"/>
  <c r="H9" i="3" s="1"/>
  <c r="O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2" i="3"/>
  <c r="H2" i="3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2" i="2"/>
  <c r="H2" i="2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2" i="1"/>
  <c r="H2" i="1" s="1"/>
  <c r="F31" i="3"/>
  <c r="F46" i="3" s="1"/>
  <c r="F30" i="3"/>
  <c r="F45" i="3" s="1"/>
  <c r="F29" i="3"/>
  <c r="F28" i="3"/>
  <c r="G28" i="3" s="1"/>
  <c r="H28" i="3" s="1"/>
  <c r="F27" i="3"/>
  <c r="F26" i="3"/>
  <c r="F25" i="3"/>
  <c r="F24" i="3"/>
  <c r="F23" i="3"/>
  <c r="F38" i="3" s="1"/>
  <c r="G38" i="3" s="1"/>
  <c r="H38" i="3" s="1"/>
  <c r="F22" i="3"/>
  <c r="F37" i="3" s="1"/>
  <c r="F21" i="3"/>
  <c r="F36" i="3" s="1"/>
  <c r="G36" i="3" s="1"/>
  <c r="H36" i="3" s="1"/>
  <c r="F20" i="3"/>
  <c r="F35" i="3" s="1"/>
  <c r="F19" i="3"/>
  <c r="G19" i="3" s="1"/>
  <c r="H19" i="3" s="1"/>
  <c r="F18" i="3"/>
  <c r="G18" i="3" s="1"/>
  <c r="H18" i="3" s="1"/>
  <c r="F17" i="3"/>
  <c r="G17" i="3" s="1"/>
  <c r="H17" i="3" s="1"/>
  <c r="F32" i="2"/>
  <c r="F47" i="2" s="1"/>
  <c r="F31" i="2"/>
  <c r="F30" i="2"/>
  <c r="F29" i="2"/>
  <c r="F28" i="2"/>
  <c r="F27" i="2"/>
  <c r="G27" i="2" s="1"/>
  <c r="H27" i="2" s="1"/>
  <c r="F26" i="2"/>
  <c r="K26" i="2" s="1"/>
  <c r="L26" i="2" s="1"/>
  <c r="F25" i="2"/>
  <c r="F40" i="2" s="1"/>
  <c r="G40" i="2" s="1"/>
  <c r="H40" i="2" s="1"/>
  <c r="F24" i="2"/>
  <c r="I24" i="2" s="1"/>
  <c r="J24" i="2" s="1"/>
  <c r="F23" i="2"/>
  <c r="F38" i="2" s="1"/>
  <c r="F22" i="2"/>
  <c r="F37" i="2" s="1"/>
  <c r="F21" i="2"/>
  <c r="I21" i="2" s="1"/>
  <c r="J21" i="2" s="1"/>
  <c r="F20" i="2"/>
  <c r="F19" i="2"/>
  <c r="G19" i="2" s="1"/>
  <c r="H19" i="2" s="1"/>
  <c r="F18" i="2"/>
  <c r="G18" i="2" s="1"/>
  <c r="H18" i="2" s="1"/>
  <c r="F17" i="2"/>
  <c r="F18" i="1"/>
  <c r="G18" i="1" s="1"/>
  <c r="H18" i="1" s="1"/>
  <c r="F19" i="1"/>
  <c r="F20" i="1"/>
  <c r="F21" i="1"/>
  <c r="G21" i="1" s="1"/>
  <c r="H21" i="1" s="1"/>
  <c r="F22" i="1"/>
  <c r="G22" i="1" s="1"/>
  <c r="H22" i="1" s="1"/>
  <c r="F23" i="1"/>
  <c r="F38" i="1" s="1"/>
  <c r="F24" i="1"/>
  <c r="F25" i="1"/>
  <c r="I25" i="1" s="1"/>
  <c r="J25" i="1" s="1"/>
  <c r="F26" i="1"/>
  <c r="F27" i="1"/>
  <c r="F28" i="1"/>
  <c r="F29" i="1"/>
  <c r="F30" i="1"/>
  <c r="F31" i="1"/>
  <c r="F17" i="1"/>
  <c r="G17" i="1" s="1"/>
  <c r="H17" i="1" s="1"/>
  <c r="O6" i="3" l="1"/>
  <c r="O7" i="2"/>
  <c r="I2" i="2"/>
  <c r="J2" i="2" s="1"/>
  <c r="O8" i="2"/>
  <c r="M16" i="3"/>
  <c r="N16" i="3" s="1"/>
  <c r="I16" i="3"/>
  <c r="J16" i="3" s="1"/>
  <c r="O16" i="3" s="1"/>
  <c r="N29" i="3"/>
  <c r="M15" i="3"/>
  <c r="N15" i="3" s="1"/>
  <c r="F32" i="3"/>
  <c r="F47" i="3" s="1"/>
  <c r="I47" i="3" s="1"/>
  <c r="J47" i="3" s="1"/>
  <c r="M13" i="3"/>
  <c r="N13" i="3" s="1"/>
  <c r="G22" i="3"/>
  <c r="H22" i="3" s="1"/>
  <c r="G21" i="3"/>
  <c r="H21" i="3" s="1"/>
  <c r="G20" i="3"/>
  <c r="H20" i="3" s="1"/>
  <c r="M7" i="3"/>
  <c r="N7" i="3" s="1"/>
  <c r="M6" i="3"/>
  <c r="N6" i="3" s="1"/>
  <c r="M4" i="3"/>
  <c r="N4" i="3" s="1"/>
  <c r="M3" i="3"/>
  <c r="N3" i="3" s="1"/>
  <c r="M2" i="3"/>
  <c r="N2" i="3" s="1"/>
  <c r="O15" i="2"/>
  <c r="M12" i="2"/>
  <c r="N12" i="2" s="1"/>
  <c r="M15" i="2"/>
  <c r="N15" i="2" s="1"/>
  <c r="N20" i="2"/>
  <c r="I27" i="2"/>
  <c r="J27" i="2" s="1"/>
  <c r="M16" i="2"/>
  <c r="N16" i="2" s="1"/>
  <c r="M9" i="2"/>
  <c r="N9" i="2" s="1"/>
  <c r="O11" i="2"/>
  <c r="I14" i="2"/>
  <c r="J14" i="2" s="1"/>
  <c r="O14" i="2" s="1"/>
  <c r="O4" i="1"/>
  <c r="O3" i="1"/>
  <c r="G37" i="3"/>
  <c r="H37" i="3" s="1"/>
  <c r="F52" i="3"/>
  <c r="I52" i="3" s="1"/>
  <c r="J52" i="3" s="1"/>
  <c r="O4" i="3"/>
  <c r="O12" i="3"/>
  <c r="F44" i="3"/>
  <c r="K44" i="3" s="1"/>
  <c r="L44" i="3" s="1"/>
  <c r="O8" i="3"/>
  <c r="K2" i="3"/>
  <c r="L2" i="3" s="1"/>
  <c r="O2" i="3"/>
  <c r="F53" i="3"/>
  <c r="G53" i="3" s="1"/>
  <c r="H53" i="3" s="1"/>
  <c r="K13" i="3"/>
  <c r="L13" i="3" s="1"/>
  <c r="O13" i="3" s="1"/>
  <c r="I26" i="2"/>
  <c r="J26" i="2" s="1"/>
  <c r="I25" i="2"/>
  <c r="J25" i="2" s="1"/>
  <c r="O2" i="2"/>
  <c r="G25" i="2"/>
  <c r="H25" i="2" s="1"/>
  <c r="F35" i="2"/>
  <c r="F50" i="2" s="1"/>
  <c r="K50" i="2" s="1"/>
  <c r="L50" i="2" s="1"/>
  <c r="G24" i="2"/>
  <c r="H24" i="2" s="1"/>
  <c r="F36" i="2"/>
  <c r="K36" i="2" s="1"/>
  <c r="L36" i="2" s="1"/>
  <c r="G23" i="2"/>
  <c r="H23" i="2" s="1"/>
  <c r="F42" i="2"/>
  <c r="N42" i="2" s="1"/>
  <c r="I17" i="1"/>
  <c r="J17" i="1" s="1"/>
  <c r="F32" i="1"/>
  <c r="G32" i="1" s="1"/>
  <c r="H32" i="1" s="1"/>
  <c r="F50" i="3"/>
  <c r="N35" i="3"/>
  <c r="I35" i="3"/>
  <c r="J35" i="3" s="1"/>
  <c r="K35" i="3"/>
  <c r="L35" i="3" s="1"/>
  <c r="G35" i="3"/>
  <c r="H35" i="3" s="1"/>
  <c r="N46" i="3"/>
  <c r="K46" i="3"/>
  <c r="L46" i="3" s="1"/>
  <c r="G46" i="3"/>
  <c r="H46" i="3" s="1"/>
  <c r="F61" i="3"/>
  <c r="I46" i="3"/>
  <c r="J46" i="3" s="1"/>
  <c r="N25" i="3"/>
  <c r="G25" i="3"/>
  <c r="H25" i="3" s="1"/>
  <c r="I25" i="3"/>
  <c r="J25" i="3" s="1"/>
  <c r="K25" i="3"/>
  <c r="L25" i="3" s="1"/>
  <c r="F40" i="3"/>
  <c r="G26" i="3"/>
  <c r="H26" i="3" s="1"/>
  <c r="I26" i="3"/>
  <c r="J26" i="3" s="1"/>
  <c r="N26" i="3"/>
  <c r="F41" i="3"/>
  <c r="K26" i="3"/>
  <c r="L26" i="3" s="1"/>
  <c r="G27" i="3"/>
  <c r="H27" i="3" s="1"/>
  <c r="I27" i="3"/>
  <c r="J27" i="3" s="1"/>
  <c r="K27" i="3"/>
  <c r="L27" i="3" s="1"/>
  <c r="F42" i="3"/>
  <c r="N27" i="3"/>
  <c r="N45" i="3"/>
  <c r="K45" i="3"/>
  <c r="L45" i="3" s="1"/>
  <c r="F60" i="3"/>
  <c r="I45" i="3"/>
  <c r="J45" i="3" s="1"/>
  <c r="G45" i="3"/>
  <c r="H45" i="3" s="1"/>
  <c r="N28" i="3"/>
  <c r="I28" i="3"/>
  <c r="J28" i="3" s="1"/>
  <c r="F43" i="3"/>
  <c r="K28" i="3"/>
  <c r="L28" i="3" s="1"/>
  <c r="N30" i="3"/>
  <c r="K30" i="3"/>
  <c r="L30" i="3" s="1"/>
  <c r="G30" i="3"/>
  <c r="H30" i="3" s="1"/>
  <c r="I30" i="3"/>
  <c r="J30" i="3" s="1"/>
  <c r="N47" i="3"/>
  <c r="K47" i="3"/>
  <c r="L47" i="3" s="1"/>
  <c r="G47" i="3"/>
  <c r="H47" i="3" s="1"/>
  <c r="F51" i="3"/>
  <c r="O3" i="3"/>
  <c r="K29" i="3"/>
  <c r="L29" i="3" s="1"/>
  <c r="N31" i="3"/>
  <c r="G31" i="3"/>
  <c r="H31" i="3" s="1"/>
  <c r="K32" i="3"/>
  <c r="L32" i="3" s="1"/>
  <c r="N17" i="3"/>
  <c r="I17" i="3"/>
  <c r="J17" i="3" s="1"/>
  <c r="K17" i="3"/>
  <c r="L17" i="3" s="1"/>
  <c r="F33" i="3"/>
  <c r="N37" i="3"/>
  <c r="I37" i="3"/>
  <c r="J37" i="3" s="1"/>
  <c r="K37" i="3"/>
  <c r="L37" i="3" s="1"/>
  <c r="N38" i="3"/>
  <c r="I38" i="3"/>
  <c r="J38" i="3" s="1"/>
  <c r="K38" i="3"/>
  <c r="L38" i="3" s="1"/>
  <c r="I32" i="3"/>
  <c r="J32" i="3" s="1"/>
  <c r="F34" i="3"/>
  <c r="N19" i="3"/>
  <c r="I19" i="3"/>
  <c r="J19" i="3" s="1"/>
  <c r="K19" i="3"/>
  <c r="L19" i="3" s="1"/>
  <c r="I31" i="3"/>
  <c r="J31" i="3" s="1"/>
  <c r="I53" i="3"/>
  <c r="J53" i="3" s="1"/>
  <c r="K53" i="3"/>
  <c r="L53" i="3" s="1"/>
  <c r="N36" i="3"/>
  <c r="I36" i="3"/>
  <c r="J36" i="3" s="1"/>
  <c r="K36" i="3"/>
  <c r="L36" i="3" s="1"/>
  <c r="G23" i="3"/>
  <c r="H23" i="3" s="1"/>
  <c r="I23" i="3"/>
  <c r="J23" i="3" s="1"/>
  <c r="K23" i="3"/>
  <c r="L23" i="3" s="1"/>
  <c r="I29" i="3"/>
  <c r="J29" i="3" s="1"/>
  <c r="N20" i="3"/>
  <c r="I20" i="3"/>
  <c r="J20" i="3" s="1"/>
  <c r="K20" i="3"/>
  <c r="L20" i="3" s="1"/>
  <c r="N21" i="3"/>
  <c r="I21" i="3"/>
  <c r="J21" i="3" s="1"/>
  <c r="K21" i="3"/>
  <c r="L21" i="3" s="1"/>
  <c r="N22" i="3"/>
  <c r="I22" i="3"/>
  <c r="J22" i="3" s="1"/>
  <c r="K22" i="3"/>
  <c r="L22" i="3" s="1"/>
  <c r="F39" i="3"/>
  <c r="G24" i="3"/>
  <c r="H24" i="3" s="1"/>
  <c r="I24" i="3"/>
  <c r="J24" i="3" s="1"/>
  <c r="K24" i="3"/>
  <c r="L24" i="3" s="1"/>
  <c r="N24" i="3"/>
  <c r="G29" i="3"/>
  <c r="H29" i="3" s="1"/>
  <c r="N23" i="3"/>
  <c r="O15" i="3"/>
  <c r="O14" i="3"/>
  <c r="O11" i="3"/>
  <c r="O10" i="3"/>
  <c r="O7" i="3"/>
  <c r="K34" i="3"/>
  <c r="L34" i="3" s="1"/>
  <c r="K18" i="3"/>
  <c r="L18" i="3" s="1"/>
  <c r="D434" i="3"/>
  <c r="M434" i="3" s="1"/>
  <c r="D402" i="3"/>
  <c r="M402" i="3" s="1"/>
  <c r="D370" i="3"/>
  <c r="M370" i="3" s="1"/>
  <c r="D338" i="3"/>
  <c r="M338" i="3" s="1"/>
  <c r="D306" i="3"/>
  <c r="M306" i="3" s="1"/>
  <c r="D274" i="3"/>
  <c r="M274" i="3" s="1"/>
  <c r="D242" i="3"/>
  <c r="M242" i="3" s="1"/>
  <c r="D210" i="3"/>
  <c r="M210" i="3" s="1"/>
  <c r="D178" i="3"/>
  <c r="M178" i="3" s="1"/>
  <c r="D146" i="3"/>
  <c r="M146" i="3" s="1"/>
  <c r="D114" i="3"/>
  <c r="M114" i="3" s="1"/>
  <c r="D82" i="3"/>
  <c r="M82" i="3" s="1"/>
  <c r="D66" i="3"/>
  <c r="M66" i="3" s="1"/>
  <c r="D50" i="3"/>
  <c r="M50" i="3" s="1"/>
  <c r="D34" i="3"/>
  <c r="D18" i="3"/>
  <c r="K31" i="3"/>
  <c r="L31" i="3" s="1"/>
  <c r="K38" i="2"/>
  <c r="L38" i="2" s="1"/>
  <c r="N38" i="2"/>
  <c r="I38" i="2"/>
  <c r="J38" i="2" s="1"/>
  <c r="F53" i="2"/>
  <c r="G38" i="2"/>
  <c r="H38" i="2" s="1"/>
  <c r="O38" i="2" s="1"/>
  <c r="F55" i="2"/>
  <c r="K40" i="2"/>
  <c r="L40" i="2" s="1"/>
  <c r="N40" i="2"/>
  <c r="I40" i="2"/>
  <c r="J40" i="2" s="1"/>
  <c r="O40" i="2" s="1"/>
  <c r="N28" i="2"/>
  <c r="I28" i="2"/>
  <c r="J28" i="2" s="1"/>
  <c r="G28" i="2"/>
  <c r="H28" i="2" s="1"/>
  <c r="F43" i="2"/>
  <c r="K28" i="2"/>
  <c r="L28" i="2" s="1"/>
  <c r="N29" i="2"/>
  <c r="K29" i="2"/>
  <c r="L29" i="2" s="1"/>
  <c r="I29" i="2"/>
  <c r="J29" i="2" s="1"/>
  <c r="F44" i="2"/>
  <c r="G29" i="2"/>
  <c r="H29" i="2" s="1"/>
  <c r="K37" i="2"/>
  <c r="L37" i="2" s="1"/>
  <c r="N37" i="2"/>
  <c r="F52" i="2"/>
  <c r="I37" i="2"/>
  <c r="J37" i="2" s="1"/>
  <c r="G37" i="2"/>
  <c r="H37" i="2" s="1"/>
  <c r="O37" i="2" s="1"/>
  <c r="N30" i="2"/>
  <c r="K30" i="2"/>
  <c r="L30" i="2" s="1"/>
  <c r="F45" i="2"/>
  <c r="I30" i="2"/>
  <c r="J30" i="2" s="1"/>
  <c r="G30" i="2"/>
  <c r="H30" i="2" s="1"/>
  <c r="O9" i="2"/>
  <c r="F62" i="2"/>
  <c r="N47" i="2"/>
  <c r="K47" i="2"/>
  <c r="L47" i="2" s="1"/>
  <c r="I47" i="2"/>
  <c r="J47" i="2" s="1"/>
  <c r="G47" i="2"/>
  <c r="H47" i="2" s="1"/>
  <c r="G22" i="2"/>
  <c r="H22" i="2" s="1"/>
  <c r="G21" i="2"/>
  <c r="H21" i="2" s="1"/>
  <c r="O21" i="2" s="1"/>
  <c r="I23" i="2"/>
  <c r="J23" i="2" s="1"/>
  <c r="F46" i="2"/>
  <c r="N31" i="2"/>
  <c r="K31" i="2"/>
  <c r="L31" i="2" s="1"/>
  <c r="N17" i="2"/>
  <c r="K17" i="2"/>
  <c r="L17" i="2" s="1"/>
  <c r="F33" i="2"/>
  <c r="G20" i="2"/>
  <c r="H20" i="2" s="1"/>
  <c r="I22" i="2"/>
  <c r="J22" i="2" s="1"/>
  <c r="F34" i="2"/>
  <c r="K19" i="2"/>
  <c r="L19" i="2" s="1"/>
  <c r="I20" i="2"/>
  <c r="J20" i="2" s="1"/>
  <c r="N32" i="2"/>
  <c r="K32" i="2"/>
  <c r="L32" i="2" s="1"/>
  <c r="G17" i="2"/>
  <c r="H17" i="2" s="1"/>
  <c r="I19" i="2"/>
  <c r="J19" i="2" s="1"/>
  <c r="N26" i="2"/>
  <c r="N18" i="2"/>
  <c r="K18" i="2"/>
  <c r="L18" i="2" s="1"/>
  <c r="K21" i="2"/>
  <c r="L21" i="2" s="1"/>
  <c r="N21" i="2"/>
  <c r="G32" i="2"/>
  <c r="H32" i="2" s="1"/>
  <c r="I17" i="2"/>
  <c r="J17" i="2" s="1"/>
  <c r="N19" i="2"/>
  <c r="K22" i="2"/>
  <c r="L22" i="2" s="1"/>
  <c r="N22" i="2"/>
  <c r="G31" i="2"/>
  <c r="H31" i="2" s="1"/>
  <c r="K23" i="2"/>
  <c r="L23" i="2" s="1"/>
  <c r="N23" i="2"/>
  <c r="F41" i="2"/>
  <c r="I32" i="2"/>
  <c r="J32" i="2" s="1"/>
  <c r="O13" i="2"/>
  <c r="I31" i="2"/>
  <c r="J31" i="2" s="1"/>
  <c r="K25" i="2"/>
  <c r="L25" i="2" s="1"/>
  <c r="N25" i="2"/>
  <c r="O12" i="2"/>
  <c r="K20" i="2"/>
  <c r="L20" i="2" s="1"/>
  <c r="F39" i="2"/>
  <c r="K24" i="2"/>
  <c r="L24" i="2" s="1"/>
  <c r="N24" i="2"/>
  <c r="N27" i="2"/>
  <c r="K27" i="2"/>
  <c r="L27" i="2" s="1"/>
  <c r="O27" i="2" s="1"/>
  <c r="G26" i="2"/>
  <c r="H26" i="2" s="1"/>
  <c r="O26" i="2" s="1"/>
  <c r="O10" i="2"/>
  <c r="I50" i="2"/>
  <c r="J50" i="2" s="1"/>
  <c r="I18" i="2"/>
  <c r="J18" i="2" s="1"/>
  <c r="K20" i="1"/>
  <c r="L20" i="1" s="1"/>
  <c r="I20" i="1"/>
  <c r="J20" i="1" s="1"/>
  <c r="N20" i="1"/>
  <c r="G20" i="1"/>
  <c r="H20" i="1" s="1"/>
  <c r="F35" i="1"/>
  <c r="F34" i="1"/>
  <c r="N19" i="1"/>
  <c r="K19" i="1"/>
  <c r="L19" i="1" s="1"/>
  <c r="O19" i="1" s="1"/>
  <c r="I19" i="1"/>
  <c r="J19" i="1" s="1"/>
  <c r="G19" i="1"/>
  <c r="H19" i="1" s="1"/>
  <c r="F53" i="1"/>
  <c r="K38" i="1"/>
  <c r="L38" i="1" s="1"/>
  <c r="I38" i="1"/>
  <c r="J38" i="1" s="1"/>
  <c r="N38" i="1"/>
  <c r="G38" i="1"/>
  <c r="H38" i="1" s="1"/>
  <c r="F33" i="1"/>
  <c r="F46" i="1"/>
  <c r="N31" i="1"/>
  <c r="K31" i="1"/>
  <c r="L31" i="1" s="1"/>
  <c r="I31" i="1"/>
  <c r="J31" i="1" s="1"/>
  <c r="F45" i="1"/>
  <c r="K30" i="1"/>
  <c r="L30" i="1" s="1"/>
  <c r="I30" i="1"/>
  <c r="J30" i="1" s="1"/>
  <c r="F47" i="1"/>
  <c r="F44" i="1"/>
  <c r="N29" i="1"/>
  <c r="K29" i="1"/>
  <c r="L29" i="1" s="1"/>
  <c r="I29" i="1"/>
  <c r="J29" i="1" s="1"/>
  <c r="G31" i="1"/>
  <c r="H31" i="1" s="1"/>
  <c r="G30" i="1"/>
  <c r="H30" i="1" s="1"/>
  <c r="F43" i="1"/>
  <c r="N28" i="1"/>
  <c r="K28" i="1"/>
  <c r="L28" i="1" s="1"/>
  <c r="I28" i="1"/>
  <c r="J28" i="1" s="1"/>
  <c r="F42" i="1"/>
  <c r="N27" i="1"/>
  <c r="K27" i="1"/>
  <c r="L27" i="1" s="1"/>
  <c r="O27" i="1" s="1"/>
  <c r="I27" i="1"/>
  <c r="J27" i="1" s="1"/>
  <c r="G29" i="1"/>
  <c r="H29" i="1" s="1"/>
  <c r="F41" i="1"/>
  <c r="K26" i="1"/>
  <c r="L26" i="1" s="1"/>
  <c r="I26" i="1"/>
  <c r="J26" i="1" s="1"/>
  <c r="N26" i="1"/>
  <c r="G28" i="1"/>
  <c r="H28" i="1" s="1"/>
  <c r="N30" i="1"/>
  <c r="F40" i="1"/>
  <c r="K25" i="1"/>
  <c r="L25" i="1" s="1"/>
  <c r="N25" i="1"/>
  <c r="G27" i="1"/>
  <c r="H27" i="1" s="1"/>
  <c r="G26" i="1"/>
  <c r="H26" i="1" s="1"/>
  <c r="F39" i="1"/>
  <c r="K24" i="1"/>
  <c r="L24" i="1" s="1"/>
  <c r="I24" i="1"/>
  <c r="J24" i="1" s="1"/>
  <c r="N24" i="1"/>
  <c r="K23" i="1"/>
  <c r="L23" i="1" s="1"/>
  <c r="I23" i="1"/>
  <c r="J23" i="1" s="1"/>
  <c r="N23" i="1"/>
  <c r="G25" i="1"/>
  <c r="H25" i="1" s="1"/>
  <c r="G24" i="1"/>
  <c r="H24" i="1" s="1"/>
  <c r="K18" i="1"/>
  <c r="L18" i="1" s="1"/>
  <c r="I18" i="1"/>
  <c r="J18" i="1" s="1"/>
  <c r="N18" i="1"/>
  <c r="K17" i="1"/>
  <c r="L17" i="1" s="1"/>
  <c r="N17" i="1"/>
  <c r="F37" i="1"/>
  <c r="K22" i="1"/>
  <c r="L22" i="1" s="1"/>
  <c r="I22" i="1"/>
  <c r="J22" i="1" s="1"/>
  <c r="O22" i="1" s="1"/>
  <c r="N22" i="1"/>
  <c r="F36" i="1"/>
  <c r="K21" i="1"/>
  <c r="L21" i="1" s="1"/>
  <c r="I21" i="1"/>
  <c r="J21" i="1" s="1"/>
  <c r="N21" i="1"/>
  <c r="G23" i="1"/>
  <c r="H23" i="1" s="1"/>
  <c r="O23" i="1" s="1"/>
  <c r="O11" i="1"/>
  <c r="O6" i="2"/>
  <c r="O4" i="2"/>
  <c r="O16" i="2"/>
  <c r="O5" i="2"/>
  <c r="O3" i="2"/>
  <c r="O10" i="1"/>
  <c r="O7" i="1"/>
  <c r="O14" i="1"/>
  <c r="O12" i="1"/>
  <c r="O5" i="1"/>
  <c r="O15" i="1"/>
  <c r="O16" i="1"/>
  <c r="O13" i="1"/>
  <c r="O9" i="1"/>
  <c r="O8" i="1"/>
  <c r="O6" i="1"/>
  <c r="O2" i="1"/>
  <c r="O20" i="3" l="1"/>
  <c r="O38" i="3"/>
  <c r="G32" i="3"/>
  <c r="H32" i="3" s="1"/>
  <c r="O32" i="3" s="1"/>
  <c r="N52" i="3"/>
  <c r="O19" i="3"/>
  <c r="N32" i="3"/>
  <c r="O18" i="2"/>
  <c r="N35" i="2"/>
  <c r="I36" i="2"/>
  <c r="J36" i="2" s="1"/>
  <c r="F65" i="2"/>
  <c r="O17" i="1"/>
  <c r="N32" i="1"/>
  <c r="O21" i="1"/>
  <c r="I32" i="1"/>
  <c r="J32" i="1" s="1"/>
  <c r="K32" i="1"/>
  <c r="L32" i="1" s="1"/>
  <c r="O22" i="3"/>
  <c r="I44" i="3"/>
  <c r="J44" i="3" s="1"/>
  <c r="O29" i="3"/>
  <c r="G44" i="3"/>
  <c r="H44" i="3" s="1"/>
  <c r="O44" i="3" s="1"/>
  <c r="G52" i="3"/>
  <c r="H52" i="3" s="1"/>
  <c r="F67" i="3"/>
  <c r="F82" i="3" s="1"/>
  <c r="I82" i="3" s="1"/>
  <c r="J82" i="3" s="1"/>
  <c r="O53" i="3"/>
  <c r="I18" i="3"/>
  <c r="J18" i="3" s="1"/>
  <c r="M18" i="3"/>
  <c r="N18" i="3" s="1"/>
  <c r="F62" i="3"/>
  <c r="G62" i="3" s="1"/>
  <c r="H62" i="3" s="1"/>
  <c r="O45" i="3"/>
  <c r="K52" i="3"/>
  <c r="L52" i="3" s="1"/>
  <c r="I34" i="3"/>
  <c r="J34" i="3" s="1"/>
  <c r="M34" i="3"/>
  <c r="N34" i="3" s="1"/>
  <c r="F59" i="3"/>
  <c r="K59" i="3" s="1"/>
  <c r="L59" i="3" s="1"/>
  <c r="G50" i="2"/>
  <c r="H50" i="2" s="1"/>
  <c r="O50" i="2" s="1"/>
  <c r="O23" i="2"/>
  <c r="O25" i="2"/>
  <c r="F57" i="2"/>
  <c r="K57" i="2" s="1"/>
  <c r="L57" i="2" s="1"/>
  <c r="I35" i="2"/>
  <c r="J35" i="2" s="1"/>
  <c r="O24" i="2"/>
  <c r="G35" i="2"/>
  <c r="H35" i="2" s="1"/>
  <c r="O35" i="2" s="1"/>
  <c r="O17" i="2"/>
  <c r="N36" i="2"/>
  <c r="K35" i="2"/>
  <c r="L35" i="2" s="1"/>
  <c r="N50" i="2"/>
  <c r="O29" i="2"/>
  <c r="O30" i="2"/>
  <c r="O20" i="1"/>
  <c r="O28" i="1"/>
  <c r="O29" i="1"/>
  <c r="O38" i="1"/>
  <c r="O26" i="1"/>
  <c r="O31" i="1"/>
  <c r="O30" i="1"/>
  <c r="O24" i="1"/>
  <c r="O37" i="3"/>
  <c r="O28" i="3"/>
  <c r="O21" i="3"/>
  <c r="O25" i="3"/>
  <c r="O36" i="3"/>
  <c r="N44" i="3"/>
  <c r="O17" i="3"/>
  <c r="O18" i="3"/>
  <c r="N53" i="3"/>
  <c r="F68" i="3"/>
  <c r="N68" i="3" s="1"/>
  <c r="O30" i="3"/>
  <c r="O35" i="3"/>
  <c r="O22" i="2"/>
  <c r="G42" i="2"/>
  <c r="H42" i="2" s="1"/>
  <c r="I42" i="2"/>
  <c r="J42" i="2" s="1"/>
  <c r="O47" i="2"/>
  <c r="G36" i="2"/>
  <c r="H36" i="2" s="1"/>
  <c r="O36" i="2" s="1"/>
  <c r="F51" i="2"/>
  <c r="O19" i="2"/>
  <c r="K42" i="2"/>
  <c r="L42" i="2" s="1"/>
  <c r="O20" i="2"/>
  <c r="O18" i="1"/>
  <c r="O25" i="1"/>
  <c r="O23" i="3"/>
  <c r="N61" i="3"/>
  <c r="K61" i="3"/>
  <c r="L61" i="3" s="1"/>
  <c r="I61" i="3"/>
  <c r="J61" i="3" s="1"/>
  <c r="G61" i="3"/>
  <c r="H61" i="3" s="1"/>
  <c r="F76" i="3"/>
  <c r="N42" i="3"/>
  <c r="G42" i="3"/>
  <c r="H42" i="3" s="1"/>
  <c r="I42" i="3"/>
  <c r="J42" i="3" s="1"/>
  <c r="K42" i="3"/>
  <c r="L42" i="3" s="1"/>
  <c r="F57" i="3"/>
  <c r="O46" i="3"/>
  <c r="F66" i="3"/>
  <c r="N51" i="3"/>
  <c r="I51" i="3"/>
  <c r="J51" i="3" s="1"/>
  <c r="K51" i="3"/>
  <c r="L51" i="3" s="1"/>
  <c r="G51" i="3"/>
  <c r="H51" i="3" s="1"/>
  <c r="N43" i="3"/>
  <c r="G43" i="3"/>
  <c r="H43" i="3" s="1"/>
  <c r="I43" i="3"/>
  <c r="J43" i="3" s="1"/>
  <c r="F58" i="3"/>
  <c r="K43" i="3"/>
  <c r="L43" i="3" s="1"/>
  <c r="N41" i="3"/>
  <c r="G41" i="3"/>
  <c r="H41" i="3" s="1"/>
  <c r="I41" i="3"/>
  <c r="J41" i="3" s="1"/>
  <c r="F56" i="3"/>
  <c r="K41" i="3"/>
  <c r="L41" i="3" s="1"/>
  <c r="O24" i="3"/>
  <c r="F54" i="3"/>
  <c r="N39" i="3"/>
  <c r="G39" i="3"/>
  <c r="H39" i="3" s="1"/>
  <c r="I39" i="3"/>
  <c r="J39" i="3" s="1"/>
  <c r="K39" i="3"/>
  <c r="L39" i="3" s="1"/>
  <c r="N62" i="3"/>
  <c r="K62" i="3"/>
  <c r="L62" i="3" s="1"/>
  <c r="O27" i="3"/>
  <c r="F65" i="3"/>
  <c r="N50" i="3"/>
  <c r="G50" i="3"/>
  <c r="H50" i="3" s="1"/>
  <c r="O26" i="3"/>
  <c r="K67" i="3"/>
  <c r="L67" i="3" s="1"/>
  <c r="G67" i="3"/>
  <c r="H67" i="3" s="1"/>
  <c r="I67" i="3"/>
  <c r="J67" i="3" s="1"/>
  <c r="F55" i="3"/>
  <c r="N40" i="3"/>
  <c r="G40" i="3"/>
  <c r="H40" i="3" s="1"/>
  <c r="I40" i="3"/>
  <c r="J40" i="3" s="1"/>
  <c r="K40" i="3"/>
  <c r="L40" i="3" s="1"/>
  <c r="F49" i="3"/>
  <c r="G34" i="3"/>
  <c r="H34" i="3" s="1"/>
  <c r="O31" i="3"/>
  <c r="N60" i="3"/>
  <c r="K60" i="3"/>
  <c r="L60" i="3" s="1"/>
  <c r="I60" i="3"/>
  <c r="J60" i="3" s="1"/>
  <c r="G60" i="3"/>
  <c r="H60" i="3" s="1"/>
  <c r="O60" i="3" s="1"/>
  <c r="F75" i="3"/>
  <c r="F48" i="3"/>
  <c r="N33" i="3"/>
  <c r="I33" i="3"/>
  <c r="J33" i="3" s="1"/>
  <c r="K33" i="3"/>
  <c r="L33" i="3" s="1"/>
  <c r="G33" i="3"/>
  <c r="H33" i="3" s="1"/>
  <c r="O47" i="3"/>
  <c r="I50" i="3"/>
  <c r="J50" i="3" s="1"/>
  <c r="K50" i="3"/>
  <c r="L50" i="3" s="1"/>
  <c r="O28" i="2"/>
  <c r="K41" i="2"/>
  <c r="L41" i="2" s="1"/>
  <c r="N41" i="2"/>
  <c r="F56" i="2"/>
  <c r="I41" i="2"/>
  <c r="J41" i="2" s="1"/>
  <c r="G41" i="2"/>
  <c r="H41" i="2" s="1"/>
  <c r="F49" i="2"/>
  <c r="N34" i="2"/>
  <c r="K34" i="2"/>
  <c r="L34" i="2" s="1"/>
  <c r="G34" i="2"/>
  <c r="H34" i="2" s="1"/>
  <c r="N44" i="2"/>
  <c r="K44" i="2"/>
  <c r="L44" i="2" s="1"/>
  <c r="G44" i="2"/>
  <c r="H44" i="2" s="1"/>
  <c r="F59" i="2"/>
  <c r="I44" i="2"/>
  <c r="J44" i="2" s="1"/>
  <c r="F80" i="2"/>
  <c r="K65" i="2"/>
  <c r="L65" i="2" s="1"/>
  <c r="N65" i="2"/>
  <c r="I65" i="2"/>
  <c r="J65" i="2" s="1"/>
  <c r="G65" i="2"/>
  <c r="H65" i="2" s="1"/>
  <c r="F77" i="2"/>
  <c r="N62" i="2"/>
  <c r="K62" i="2"/>
  <c r="L62" i="2" s="1"/>
  <c r="I62" i="2"/>
  <c r="J62" i="2" s="1"/>
  <c r="G62" i="2"/>
  <c r="H62" i="2" s="1"/>
  <c r="O62" i="2" s="1"/>
  <c r="F58" i="2"/>
  <c r="N43" i="2"/>
  <c r="K43" i="2"/>
  <c r="L43" i="2" s="1"/>
  <c r="G43" i="2"/>
  <c r="H43" i="2" s="1"/>
  <c r="I43" i="2"/>
  <c r="J43" i="2" s="1"/>
  <c r="O31" i="2"/>
  <c r="F70" i="2"/>
  <c r="K55" i="2"/>
  <c r="L55" i="2" s="1"/>
  <c r="N55" i="2"/>
  <c r="G55" i="2"/>
  <c r="H55" i="2" s="1"/>
  <c r="I55" i="2"/>
  <c r="J55" i="2" s="1"/>
  <c r="I34" i="2"/>
  <c r="J34" i="2" s="1"/>
  <c r="N33" i="2"/>
  <c r="K33" i="2"/>
  <c r="L33" i="2" s="1"/>
  <c r="I33" i="2"/>
  <c r="J33" i="2" s="1"/>
  <c r="G33" i="2"/>
  <c r="H33" i="2" s="1"/>
  <c r="F48" i="2"/>
  <c r="K53" i="2"/>
  <c r="L53" i="2" s="1"/>
  <c r="N53" i="2"/>
  <c r="F68" i="2"/>
  <c r="I53" i="2"/>
  <c r="J53" i="2" s="1"/>
  <c r="G53" i="2"/>
  <c r="H53" i="2" s="1"/>
  <c r="O53" i="2" s="1"/>
  <c r="K52" i="2"/>
  <c r="L52" i="2" s="1"/>
  <c r="N52" i="2"/>
  <c r="F67" i="2"/>
  <c r="I52" i="2"/>
  <c r="J52" i="2" s="1"/>
  <c r="G52" i="2"/>
  <c r="H52" i="2" s="1"/>
  <c r="F54" i="2"/>
  <c r="K39" i="2"/>
  <c r="L39" i="2" s="1"/>
  <c r="N39" i="2"/>
  <c r="I39" i="2"/>
  <c r="J39" i="2" s="1"/>
  <c r="G39" i="2"/>
  <c r="H39" i="2" s="1"/>
  <c r="N45" i="2"/>
  <c r="K45" i="2"/>
  <c r="L45" i="2" s="1"/>
  <c r="I45" i="2"/>
  <c r="J45" i="2" s="1"/>
  <c r="G45" i="2"/>
  <c r="H45" i="2" s="1"/>
  <c r="F60" i="2"/>
  <c r="O32" i="2"/>
  <c r="F61" i="2"/>
  <c r="N46" i="2"/>
  <c r="K46" i="2"/>
  <c r="L46" i="2" s="1"/>
  <c r="I46" i="2"/>
  <c r="J46" i="2" s="1"/>
  <c r="G46" i="2"/>
  <c r="H46" i="2" s="1"/>
  <c r="O46" i="2" s="1"/>
  <c r="F48" i="1"/>
  <c r="K33" i="1"/>
  <c r="L33" i="1" s="1"/>
  <c r="N33" i="1"/>
  <c r="I33" i="1"/>
  <c r="J33" i="1" s="1"/>
  <c r="G33" i="1"/>
  <c r="H33" i="1" s="1"/>
  <c r="F59" i="1"/>
  <c r="N44" i="1"/>
  <c r="K44" i="1"/>
  <c r="L44" i="1" s="1"/>
  <c r="I44" i="1"/>
  <c r="J44" i="1" s="1"/>
  <c r="G44" i="1"/>
  <c r="H44" i="1" s="1"/>
  <c r="F56" i="1"/>
  <c r="K41" i="1"/>
  <c r="L41" i="1" s="1"/>
  <c r="N41" i="1"/>
  <c r="I41" i="1"/>
  <c r="J41" i="1" s="1"/>
  <c r="G41" i="1"/>
  <c r="H41" i="1" s="1"/>
  <c r="F68" i="1"/>
  <c r="K53" i="1"/>
  <c r="L53" i="1" s="1"/>
  <c r="I53" i="1"/>
  <c r="J53" i="1" s="1"/>
  <c r="N53" i="1"/>
  <c r="G53" i="1"/>
  <c r="H53" i="1" s="1"/>
  <c r="O53" i="1" s="1"/>
  <c r="F51" i="1"/>
  <c r="K36" i="1"/>
  <c r="L36" i="1" s="1"/>
  <c r="I36" i="1"/>
  <c r="J36" i="1" s="1"/>
  <c r="N36" i="1"/>
  <c r="G36" i="1"/>
  <c r="H36" i="1" s="1"/>
  <c r="O36" i="1" s="1"/>
  <c r="F62" i="1"/>
  <c r="N47" i="1"/>
  <c r="K47" i="1"/>
  <c r="L47" i="1" s="1"/>
  <c r="I47" i="1"/>
  <c r="J47" i="1" s="1"/>
  <c r="G47" i="1"/>
  <c r="H47" i="1" s="1"/>
  <c r="F54" i="1"/>
  <c r="K39" i="1"/>
  <c r="L39" i="1" s="1"/>
  <c r="I39" i="1"/>
  <c r="J39" i="1" s="1"/>
  <c r="N39" i="1"/>
  <c r="G39" i="1"/>
  <c r="H39" i="1" s="1"/>
  <c r="F57" i="1"/>
  <c r="K42" i="1"/>
  <c r="L42" i="1" s="1"/>
  <c r="I42" i="1"/>
  <c r="J42" i="1" s="1"/>
  <c r="N42" i="1"/>
  <c r="G42" i="1"/>
  <c r="H42" i="1" s="1"/>
  <c r="O42" i="1" s="1"/>
  <c r="F49" i="1"/>
  <c r="K34" i="1"/>
  <c r="L34" i="1" s="1"/>
  <c r="I34" i="1"/>
  <c r="J34" i="1" s="1"/>
  <c r="N34" i="1"/>
  <c r="G34" i="1"/>
  <c r="H34" i="1" s="1"/>
  <c r="F60" i="1"/>
  <c r="N45" i="1"/>
  <c r="K45" i="1"/>
  <c r="L45" i="1" s="1"/>
  <c r="I45" i="1"/>
  <c r="J45" i="1" s="1"/>
  <c r="G45" i="1"/>
  <c r="H45" i="1" s="1"/>
  <c r="N35" i="1"/>
  <c r="K35" i="1"/>
  <c r="L35" i="1" s="1"/>
  <c r="G35" i="1"/>
  <c r="H35" i="1" s="1"/>
  <c r="F50" i="1"/>
  <c r="I35" i="1"/>
  <c r="J35" i="1" s="1"/>
  <c r="F52" i="1"/>
  <c r="K37" i="1"/>
  <c r="L37" i="1" s="1"/>
  <c r="I37" i="1"/>
  <c r="J37" i="1" s="1"/>
  <c r="N37" i="1"/>
  <c r="G37" i="1"/>
  <c r="H37" i="1" s="1"/>
  <c r="F58" i="1"/>
  <c r="N43" i="1"/>
  <c r="K43" i="1"/>
  <c r="L43" i="1" s="1"/>
  <c r="I43" i="1"/>
  <c r="J43" i="1" s="1"/>
  <c r="G43" i="1"/>
  <c r="H43" i="1" s="1"/>
  <c r="F55" i="1"/>
  <c r="K40" i="1"/>
  <c r="L40" i="1" s="1"/>
  <c r="I40" i="1"/>
  <c r="J40" i="1" s="1"/>
  <c r="N40" i="1"/>
  <c r="G40" i="1"/>
  <c r="H40" i="1" s="1"/>
  <c r="F61" i="1"/>
  <c r="K46" i="1"/>
  <c r="L46" i="1" s="1"/>
  <c r="I46" i="1"/>
  <c r="J46" i="1" s="1"/>
  <c r="N46" i="1"/>
  <c r="G46" i="1"/>
  <c r="H46" i="1" s="1"/>
  <c r="O33" i="3" l="1"/>
  <c r="N67" i="3"/>
  <c r="G57" i="2"/>
  <c r="H57" i="2" s="1"/>
  <c r="I57" i="2"/>
  <c r="J57" i="2" s="1"/>
  <c r="F72" i="2"/>
  <c r="N57" i="2"/>
  <c r="O42" i="2"/>
  <c r="O32" i="1"/>
  <c r="O40" i="1"/>
  <c r="O33" i="1"/>
  <c r="G68" i="3"/>
  <c r="H68" i="3" s="1"/>
  <c r="F74" i="3"/>
  <c r="K74" i="3" s="1"/>
  <c r="L74" i="3" s="1"/>
  <c r="O34" i="3"/>
  <c r="O52" i="3"/>
  <c r="I59" i="3"/>
  <c r="J59" i="3" s="1"/>
  <c r="O59" i="3" s="1"/>
  <c r="N59" i="3"/>
  <c r="F77" i="3"/>
  <c r="G59" i="3"/>
  <c r="H59" i="3" s="1"/>
  <c r="I62" i="3"/>
  <c r="J62" i="3" s="1"/>
  <c r="O61" i="3"/>
  <c r="O52" i="2"/>
  <c r="O41" i="1"/>
  <c r="O47" i="1"/>
  <c r="O34" i="1"/>
  <c r="O46" i="1"/>
  <c r="O37" i="1"/>
  <c r="O44" i="1"/>
  <c r="F83" i="3"/>
  <c r="F98" i="3" s="1"/>
  <c r="K68" i="3"/>
  <c r="L68" i="3" s="1"/>
  <c r="I68" i="3"/>
  <c r="J68" i="3" s="1"/>
  <c r="O68" i="3" s="1"/>
  <c r="O50" i="3"/>
  <c r="I51" i="2"/>
  <c r="J51" i="2" s="1"/>
  <c r="G51" i="2"/>
  <c r="H51" i="2" s="1"/>
  <c r="N51" i="2"/>
  <c r="K51" i="2"/>
  <c r="L51" i="2" s="1"/>
  <c r="F66" i="2"/>
  <c r="O45" i="2"/>
  <c r="O41" i="2"/>
  <c r="O65" i="2"/>
  <c r="F81" i="3"/>
  <c r="N66" i="3"/>
  <c r="G66" i="3"/>
  <c r="H66" i="3" s="1"/>
  <c r="K66" i="3"/>
  <c r="L66" i="3" s="1"/>
  <c r="F71" i="3"/>
  <c r="G56" i="3"/>
  <c r="H56" i="3" s="1"/>
  <c r="I56" i="3"/>
  <c r="J56" i="3" s="1"/>
  <c r="N56" i="3"/>
  <c r="K56" i="3"/>
  <c r="L56" i="3" s="1"/>
  <c r="F80" i="3"/>
  <c r="N65" i="3"/>
  <c r="K65" i="3"/>
  <c r="L65" i="3" s="1"/>
  <c r="I65" i="3"/>
  <c r="J65" i="3" s="1"/>
  <c r="G65" i="3"/>
  <c r="H65" i="3" s="1"/>
  <c r="O65" i="3" s="1"/>
  <c r="F70" i="3"/>
  <c r="G55" i="3"/>
  <c r="H55" i="3" s="1"/>
  <c r="I55" i="3"/>
  <c r="J55" i="3" s="1"/>
  <c r="N55" i="3"/>
  <c r="K55" i="3"/>
  <c r="L55" i="3" s="1"/>
  <c r="F91" i="3"/>
  <c r="N76" i="3"/>
  <c r="K76" i="3"/>
  <c r="L76" i="3" s="1"/>
  <c r="I76" i="3"/>
  <c r="J76" i="3" s="1"/>
  <c r="G76" i="3"/>
  <c r="H76" i="3" s="1"/>
  <c r="F63" i="3"/>
  <c r="N48" i="3"/>
  <c r="K48" i="3"/>
  <c r="L48" i="3" s="1"/>
  <c r="G48" i="3"/>
  <c r="H48" i="3" s="1"/>
  <c r="I48" i="3"/>
  <c r="J48" i="3" s="1"/>
  <c r="I66" i="3"/>
  <c r="J66" i="3" s="1"/>
  <c r="O67" i="3"/>
  <c r="F64" i="3"/>
  <c r="N49" i="3"/>
  <c r="K49" i="3"/>
  <c r="L49" i="3" s="1"/>
  <c r="I49" i="3"/>
  <c r="J49" i="3" s="1"/>
  <c r="G49" i="3"/>
  <c r="H49" i="3" s="1"/>
  <c r="N57" i="3"/>
  <c r="G57" i="3"/>
  <c r="H57" i="3" s="1"/>
  <c r="I57" i="3"/>
  <c r="J57" i="3" s="1"/>
  <c r="K57" i="3"/>
  <c r="L57" i="3" s="1"/>
  <c r="F72" i="3"/>
  <c r="O62" i="3"/>
  <c r="O43" i="3"/>
  <c r="O39" i="3"/>
  <c r="O51" i="3"/>
  <c r="O40" i="3"/>
  <c r="O42" i="3"/>
  <c r="F97" i="3"/>
  <c r="N82" i="3"/>
  <c r="G82" i="3"/>
  <c r="H82" i="3" s="1"/>
  <c r="K82" i="3"/>
  <c r="L82" i="3" s="1"/>
  <c r="O41" i="3"/>
  <c r="N77" i="3"/>
  <c r="K77" i="3"/>
  <c r="L77" i="3" s="1"/>
  <c r="I77" i="3"/>
  <c r="J77" i="3" s="1"/>
  <c r="F92" i="3"/>
  <c r="G77" i="3"/>
  <c r="H77" i="3" s="1"/>
  <c r="G58" i="3"/>
  <c r="H58" i="3" s="1"/>
  <c r="N58" i="3"/>
  <c r="I58" i="3"/>
  <c r="J58" i="3" s="1"/>
  <c r="K58" i="3"/>
  <c r="L58" i="3" s="1"/>
  <c r="F73" i="3"/>
  <c r="K75" i="3"/>
  <c r="L75" i="3" s="1"/>
  <c r="G75" i="3"/>
  <c r="H75" i="3" s="1"/>
  <c r="I75" i="3"/>
  <c r="J75" i="3" s="1"/>
  <c r="N75" i="3"/>
  <c r="F90" i="3"/>
  <c r="F69" i="3"/>
  <c r="I54" i="3"/>
  <c r="J54" i="3" s="1"/>
  <c r="N54" i="3"/>
  <c r="K54" i="3"/>
  <c r="L54" i="3" s="1"/>
  <c r="G54" i="3"/>
  <c r="H54" i="3" s="1"/>
  <c r="F69" i="2"/>
  <c r="K54" i="2"/>
  <c r="L54" i="2" s="1"/>
  <c r="N54" i="2"/>
  <c r="I54" i="2"/>
  <c r="J54" i="2" s="1"/>
  <c r="G54" i="2"/>
  <c r="H54" i="2" s="1"/>
  <c r="O54" i="2" s="1"/>
  <c r="O55" i="2"/>
  <c r="F95" i="2"/>
  <c r="K80" i="2"/>
  <c r="L80" i="2" s="1"/>
  <c r="N80" i="2"/>
  <c r="I80" i="2"/>
  <c r="J80" i="2" s="1"/>
  <c r="G80" i="2"/>
  <c r="H80" i="2" s="1"/>
  <c r="F87" i="2"/>
  <c r="K72" i="2"/>
  <c r="L72" i="2" s="1"/>
  <c r="N72" i="2"/>
  <c r="I72" i="2"/>
  <c r="J72" i="2" s="1"/>
  <c r="G72" i="2"/>
  <c r="H72" i="2" s="1"/>
  <c r="O72" i="2" s="1"/>
  <c r="F85" i="2"/>
  <c r="N70" i="2"/>
  <c r="I70" i="2"/>
  <c r="J70" i="2" s="1"/>
  <c r="K70" i="2"/>
  <c r="L70" i="2" s="1"/>
  <c r="G70" i="2"/>
  <c r="H70" i="2" s="1"/>
  <c r="O44" i="2"/>
  <c r="F76" i="2"/>
  <c r="N61" i="2"/>
  <c r="K61" i="2"/>
  <c r="L61" i="2" s="1"/>
  <c r="G61" i="2"/>
  <c r="H61" i="2" s="1"/>
  <c r="I61" i="2"/>
  <c r="J61" i="2" s="1"/>
  <c r="F71" i="2"/>
  <c r="N56" i="2"/>
  <c r="K56" i="2"/>
  <c r="L56" i="2" s="1"/>
  <c r="I56" i="2"/>
  <c r="J56" i="2" s="1"/>
  <c r="G56" i="2"/>
  <c r="H56" i="2" s="1"/>
  <c r="O56" i="2" s="1"/>
  <c r="F82" i="2"/>
  <c r="K67" i="2"/>
  <c r="L67" i="2" s="1"/>
  <c r="I67" i="2"/>
  <c r="J67" i="2" s="1"/>
  <c r="G67" i="2"/>
  <c r="H67" i="2" s="1"/>
  <c r="N67" i="2"/>
  <c r="F64" i="2"/>
  <c r="K49" i="2"/>
  <c r="L49" i="2" s="1"/>
  <c r="N49" i="2"/>
  <c r="I49" i="2"/>
  <c r="J49" i="2" s="1"/>
  <c r="G49" i="2"/>
  <c r="H49" i="2" s="1"/>
  <c r="K68" i="2"/>
  <c r="L68" i="2" s="1"/>
  <c r="N68" i="2"/>
  <c r="F83" i="2"/>
  <c r="I68" i="2"/>
  <c r="J68" i="2" s="1"/>
  <c r="G68" i="2"/>
  <c r="H68" i="2" s="1"/>
  <c r="F74" i="2"/>
  <c r="N59" i="2"/>
  <c r="K59" i="2"/>
  <c r="L59" i="2" s="1"/>
  <c r="G59" i="2"/>
  <c r="H59" i="2" s="1"/>
  <c r="I59" i="2"/>
  <c r="J59" i="2" s="1"/>
  <c r="O43" i="2"/>
  <c r="O33" i="2"/>
  <c r="O34" i="2"/>
  <c r="N60" i="2"/>
  <c r="K60" i="2"/>
  <c r="L60" i="2" s="1"/>
  <c r="G60" i="2"/>
  <c r="H60" i="2" s="1"/>
  <c r="F75" i="2"/>
  <c r="I60" i="2"/>
  <c r="J60" i="2" s="1"/>
  <c r="F92" i="2"/>
  <c r="K77" i="2"/>
  <c r="L77" i="2" s="1"/>
  <c r="N77" i="2"/>
  <c r="G77" i="2"/>
  <c r="H77" i="2" s="1"/>
  <c r="I77" i="2"/>
  <c r="J77" i="2" s="1"/>
  <c r="O39" i="2"/>
  <c r="N48" i="2"/>
  <c r="I48" i="2"/>
  <c r="J48" i="2" s="1"/>
  <c r="K48" i="2"/>
  <c r="L48" i="2" s="1"/>
  <c r="G48" i="2"/>
  <c r="H48" i="2" s="1"/>
  <c r="O48" i="2" s="1"/>
  <c r="F63" i="2"/>
  <c r="F73" i="2"/>
  <c r="K58" i="2"/>
  <c r="L58" i="2" s="1"/>
  <c r="G58" i="2"/>
  <c r="H58" i="2" s="1"/>
  <c r="N58" i="2"/>
  <c r="I58" i="2"/>
  <c r="J58" i="2" s="1"/>
  <c r="F75" i="1"/>
  <c r="N60" i="1"/>
  <c r="K60" i="1"/>
  <c r="L60" i="1" s="1"/>
  <c r="I60" i="1"/>
  <c r="J60" i="1" s="1"/>
  <c r="G60" i="1"/>
  <c r="H60" i="1" s="1"/>
  <c r="F69" i="1"/>
  <c r="K54" i="1"/>
  <c r="L54" i="1" s="1"/>
  <c r="I54" i="1"/>
  <c r="J54" i="1" s="1"/>
  <c r="N54" i="1"/>
  <c r="G54" i="1"/>
  <c r="H54" i="1" s="1"/>
  <c r="O54" i="1" s="1"/>
  <c r="K50" i="1"/>
  <c r="L50" i="1" s="1"/>
  <c r="I50" i="1"/>
  <c r="J50" i="1" s="1"/>
  <c r="N50" i="1"/>
  <c r="F65" i="1"/>
  <c r="G50" i="1"/>
  <c r="H50" i="1" s="1"/>
  <c r="F83" i="1"/>
  <c r="K68" i="1"/>
  <c r="L68" i="1" s="1"/>
  <c r="N68" i="1"/>
  <c r="I68" i="1"/>
  <c r="J68" i="1" s="1"/>
  <c r="G68" i="1"/>
  <c r="H68" i="1" s="1"/>
  <c r="F76" i="1"/>
  <c r="N61" i="1"/>
  <c r="K61" i="1"/>
  <c r="L61" i="1" s="1"/>
  <c r="I61" i="1"/>
  <c r="J61" i="1" s="1"/>
  <c r="G61" i="1"/>
  <c r="H61" i="1" s="1"/>
  <c r="F74" i="1"/>
  <c r="N59" i="1"/>
  <c r="K59" i="1"/>
  <c r="L59" i="1" s="1"/>
  <c r="I59" i="1"/>
  <c r="J59" i="1" s="1"/>
  <c r="G59" i="1"/>
  <c r="H59" i="1" s="1"/>
  <c r="O59" i="1" s="1"/>
  <c r="F66" i="1"/>
  <c r="N51" i="1"/>
  <c r="I51" i="1"/>
  <c r="J51" i="1" s="1"/>
  <c r="K51" i="1"/>
  <c r="L51" i="1" s="1"/>
  <c r="G51" i="1"/>
  <c r="H51" i="1" s="1"/>
  <c r="O39" i="1"/>
  <c r="F73" i="1"/>
  <c r="K58" i="1"/>
  <c r="L58" i="1" s="1"/>
  <c r="I58" i="1"/>
  <c r="J58" i="1" s="1"/>
  <c r="N58" i="1"/>
  <c r="G58" i="1"/>
  <c r="H58" i="1" s="1"/>
  <c r="O58" i="1" s="1"/>
  <c r="F71" i="1"/>
  <c r="K56" i="1"/>
  <c r="L56" i="1" s="1"/>
  <c r="I56" i="1"/>
  <c r="J56" i="1" s="1"/>
  <c r="N56" i="1"/>
  <c r="G56" i="1"/>
  <c r="H56" i="1" s="1"/>
  <c r="F77" i="1"/>
  <c r="K62" i="1"/>
  <c r="L62" i="1" s="1"/>
  <c r="N62" i="1"/>
  <c r="G62" i="1"/>
  <c r="H62" i="1" s="1"/>
  <c r="I62" i="1"/>
  <c r="J62" i="1" s="1"/>
  <c r="F64" i="1"/>
  <c r="K49" i="1"/>
  <c r="L49" i="1" s="1"/>
  <c r="N49" i="1"/>
  <c r="I49" i="1"/>
  <c r="J49" i="1" s="1"/>
  <c r="G49" i="1"/>
  <c r="H49" i="1" s="1"/>
  <c r="F67" i="1"/>
  <c r="K52" i="1"/>
  <c r="L52" i="1" s="1"/>
  <c r="I52" i="1"/>
  <c r="J52" i="1" s="1"/>
  <c r="N52" i="1"/>
  <c r="G52" i="1"/>
  <c r="H52" i="1" s="1"/>
  <c r="O35" i="1"/>
  <c r="F70" i="1"/>
  <c r="K55" i="1"/>
  <c r="L55" i="1" s="1"/>
  <c r="I55" i="1"/>
  <c r="J55" i="1" s="1"/>
  <c r="N55" i="1"/>
  <c r="G55" i="1"/>
  <c r="H55" i="1" s="1"/>
  <c r="F72" i="1"/>
  <c r="K57" i="1"/>
  <c r="L57" i="1" s="1"/>
  <c r="N57" i="1"/>
  <c r="G57" i="1"/>
  <c r="H57" i="1" s="1"/>
  <c r="I57" i="1"/>
  <c r="J57" i="1" s="1"/>
  <c r="O45" i="1"/>
  <c r="O43" i="1"/>
  <c r="F63" i="1"/>
  <c r="K48" i="1"/>
  <c r="L48" i="1" s="1"/>
  <c r="I48" i="1"/>
  <c r="J48" i="1" s="1"/>
  <c r="N48" i="1"/>
  <c r="G48" i="1"/>
  <c r="H48" i="1" s="1"/>
  <c r="O48" i="1" s="1"/>
  <c r="N74" i="3" l="1"/>
  <c r="F89" i="3"/>
  <c r="G83" i="3"/>
  <c r="H83" i="3" s="1"/>
  <c r="K83" i="3"/>
  <c r="L83" i="3" s="1"/>
  <c r="I74" i="3"/>
  <c r="J74" i="3" s="1"/>
  <c r="G74" i="3"/>
  <c r="H74" i="3" s="1"/>
  <c r="O74" i="3" s="1"/>
  <c r="I83" i="3"/>
  <c r="J83" i="3" s="1"/>
  <c r="N83" i="3"/>
  <c r="O70" i="2"/>
  <c r="O49" i="2"/>
  <c r="O57" i="2"/>
  <c r="O61" i="1"/>
  <c r="O68" i="1"/>
  <c r="O51" i="1"/>
  <c r="O49" i="1"/>
  <c r="O51" i="2"/>
  <c r="O80" i="2"/>
  <c r="O60" i="1"/>
  <c r="O55" i="3"/>
  <c r="O76" i="3"/>
  <c r="O49" i="3"/>
  <c r="O58" i="2"/>
  <c r="I66" i="2"/>
  <c r="J66" i="2" s="1"/>
  <c r="K66" i="2"/>
  <c r="L66" i="2" s="1"/>
  <c r="F81" i="2"/>
  <c r="G66" i="2"/>
  <c r="H66" i="2" s="1"/>
  <c r="N66" i="2"/>
  <c r="O60" i="2"/>
  <c r="O67" i="2"/>
  <c r="O50" i="1"/>
  <c r="O56" i="1"/>
  <c r="O52" i="1"/>
  <c r="O48" i="3"/>
  <c r="F85" i="3"/>
  <c r="I70" i="3"/>
  <c r="J70" i="3" s="1"/>
  <c r="N70" i="3"/>
  <c r="K70" i="3"/>
  <c r="L70" i="3" s="1"/>
  <c r="G70" i="3"/>
  <c r="H70" i="3" s="1"/>
  <c r="O70" i="3" s="1"/>
  <c r="O83" i="3"/>
  <c r="O82" i="3"/>
  <c r="N90" i="3"/>
  <c r="G90" i="3"/>
  <c r="H90" i="3" s="1"/>
  <c r="I90" i="3"/>
  <c r="J90" i="3" s="1"/>
  <c r="K90" i="3"/>
  <c r="L90" i="3" s="1"/>
  <c r="F105" i="3"/>
  <c r="O56" i="3"/>
  <c r="F79" i="3"/>
  <c r="N64" i="3"/>
  <c r="K64" i="3"/>
  <c r="L64" i="3" s="1"/>
  <c r="G64" i="3"/>
  <c r="H64" i="3" s="1"/>
  <c r="I64" i="3"/>
  <c r="J64" i="3" s="1"/>
  <c r="F87" i="3"/>
  <c r="K72" i="3"/>
  <c r="L72" i="3" s="1"/>
  <c r="G72" i="3"/>
  <c r="H72" i="3" s="1"/>
  <c r="I72" i="3"/>
  <c r="J72" i="3" s="1"/>
  <c r="N72" i="3"/>
  <c r="F86" i="3"/>
  <c r="G71" i="3"/>
  <c r="H71" i="3" s="1"/>
  <c r="I71" i="3"/>
  <c r="J71" i="3" s="1"/>
  <c r="N71" i="3"/>
  <c r="K71" i="3"/>
  <c r="L71" i="3" s="1"/>
  <c r="F113" i="3"/>
  <c r="N98" i="3"/>
  <c r="K98" i="3"/>
  <c r="L98" i="3" s="1"/>
  <c r="G98" i="3"/>
  <c r="H98" i="3" s="1"/>
  <c r="I98" i="3"/>
  <c r="J98" i="3" s="1"/>
  <c r="F78" i="3"/>
  <c r="N63" i="3"/>
  <c r="K63" i="3"/>
  <c r="L63" i="3" s="1"/>
  <c r="G63" i="3"/>
  <c r="H63" i="3" s="1"/>
  <c r="I63" i="3"/>
  <c r="J63" i="3" s="1"/>
  <c r="N73" i="3"/>
  <c r="K73" i="3"/>
  <c r="L73" i="3" s="1"/>
  <c r="G73" i="3"/>
  <c r="H73" i="3" s="1"/>
  <c r="I73" i="3"/>
  <c r="J73" i="3" s="1"/>
  <c r="F88" i="3"/>
  <c r="O58" i="3"/>
  <c r="F106" i="3"/>
  <c r="N91" i="3"/>
  <c r="G91" i="3"/>
  <c r="H91" i="3" s="1"/>
  <c r="I91" i="3"/>
  <c r="J91" i="3" s="1"/>
  <c r="K91" i="3"/>
  <c r="L91" i="3" s="1"/>
  <c r="N89" i="3"/>
  <c r="G89" i="3"/>
  <c r="H89" i="3" s="1"/>
  <c r="I89" i="3"/>
  <c r="J89" i="3" s="1"/>
  <c r="K89" i="3"/>
  <c r="L89" i="3" s="1"/>
  <c r="F104" i="3"/>
  <c r="O75" i="3"/>
  <c r="O57" i="3"/>
  <c r="O54" i="3"/>
  <c r="O77" i="3"/>
  <c r="O66" i="3"/>
  <c r="F84" i="3"/>
  <c r="N69" i="3"/>
  <c r="I69" i="3"/>
  <c r="J69" i="3" s="1"/>
  <c r="K69" i="3"/>
  <c r="L69" i="3" s="1"/>
  <c r="G69" i="3"/>
  <c r="H69" i="3" s="1"/>
  <c r="F107" i="3"/>
  <c r="N92" i="3"/>
  <c r="I92" i="3"/>
  <c r="J92" i="3" s="1"/>
  <c r="K92" i="3"/>
  <c r="L92" i="3" s="1"/>
  <c r="G92" i="3"/>
  <c r="H92" i="3" s="1"/>
  <c r="O92" i="3" s="1"/>
  <c r="F95" i="3"/>
  <c r="N80" i="3"/>
  <c r="G80" i="3"/>
  <c r="H80" i="3" s="1"/>
  <c r="K80" i="3"/>
  <c r="L80" i="3" s="1"/>
  <c r="I80" i="3"/>
  <c r="J80" i="3" s="1"/>
  <c r="F112" i="3"/>
  <c r="N97" i="3"/>
  <c r="G97" i="3"/>
  <c r="H97" i="3" s="1"/>
  <c r="I97" i="3"/>
  <c r="J97" i="3" s="1"/>
  <c r="K97" i="3"/>
  <c r="L97" i="3" s="1"/>
  <c r="F96" i="3"/>
  <c r="N81" i="3"/>
  <c r="I81" i="3"/>
  <c r="J81" i="3" s="1"/>
  <c r="K81" i="3"/>
  <c r="L81" i="3" s="1"/>
  <c r="G81" i="3"/>
  <c r="H81" i="3" s="1"/>
  <c r="F79" i="2"/>
  <c r="K64" i="2"/>
  <c r="L64" i="2" s="1"/>
  <c r="N64" i="2"/>
  <c r="I64" i="2"/>
  <c r="J64" i="2" s="1"/>
  <c r="G64" i="2"/>
  <c r="H64" i="2" s="1"/>
  <c r="F91" i="2"/>
  <c r="N76" i="2"/>
  <c r="G76" i="2"/>
  <c r="H76" i="2" s="1"/>
  <c r="I76" i="2"/>
  <c r="J76" i="2" s="1"/>
  <c r="K76" i="2"/>
  <c r="L76" i="2" s="1"/>
  <c r="F97" i="2"/>
  <c r="K82" i="2"/>
  <c r="L82" i="2" s="1"/>
  <c r="N82" i="2"/>
  <c r="G82" i="2"/>
  <c r="H82" i="2" s="1"/>
  <c r="I82" i="2"/>
  <c r="J82" i="2" s="1"/>
  <c r="F102" i="2"/>
  <c r="K87" i="2"/>
  <c r="L87" i="2" s="1"/>
  <c r="N87" i="2"/>
  <c r="I87" i="2"/>
  <c r="J87" i="2" s="1"/>
  <c r="G87" i="2"/>
  <c r="H87" i="2" s="1"/>
  <c r="O61" i="2"/>
  <c r="F78" i="2"/>
  <c r="N63" i="2"/>
  <c r="I63" i="2"/>
  <c r="J63" i="2" s="1"/>
  <c r="G63" i="2"/>
  <c r="H63" i="2" s="1"/>
  <c r="K63" i="2"/>
  <c r="L63" i="2" s="1"/>
  <c r="O68" i="2"/>
  <c r="F88" i="2"/>
  <c r="K73" i="2"/>
  <c r="L73" i="2" s="1"/>
  <c r="N73" i="2"/>
  <c r="I73" i="2"/>
  <c r="J73" i="2" s="1"/>
  <c r="G73" i="2"/>
  <c r="H73" i="2" s="1"/>
  <c r="O77" i="2"/>
  <c r="F90" i="2"/>
  <c r="N75" i="2"/>
  <c r="K75" i="2"/>
  <c r="L75" i="2" s="1"/>
  <c r="G75" i="2"/>
  <c r="H75" i="2" s="1"/>
  <c r="I75" i="2"/>
  <c r="J75" i="2" s="1"/>
  <c r="O59" i="2"/>
  <c r="F110" i="2"/>
  <c r="N95" i="2"/>
  <c r="K95" i="2"/>
  <c r="L95" i="2" s="1"/>
  <c r="G95" i="2"/>
  <c r="H95" i="2" s="1"/>
  <c r="I95" i="2"/>
  <c r="J95" i="2" s="1"/>
  <c r="F107" i="2"/>
  <c r="N92" i="2"/>
  <c r="K92" i="2"/>
  <c r="L92" i="2" s="1"/>
  <c r="G92" i="2"/>
  <c r="H92" i="2" s="1"/>
  <c r="I92" i="2"/>
  <c r="J92" i="2" s="1"/>
  <c r="F98" i="2"/>
  <c r="K83" i="2"/>
  <c r="L83" i="2" s="1"/>
  <c r="I83" i="2"/>
  <c r="J83" i="2" s="1"/>
  <c r="G83" i="2"/>
  <c r="H83" i="2" s="1"/>
  <c r="N83" i="2"/>
  <c r="F89" i="2"/>
  <c r="K74" i="2"/>
  <c r="L74" i="2" s="1"/>
  <c r="G74" i="2"/>
  <c r="H74" i="2" s="1"/>
  <c r="N74" i="2"/>
  <c r="I74" i="2"/>
  <c r="J74" i="2" s="1"/>
  <c r="F86" i="2"/>
  <c r="K71" i="2"/>
  <c r="L71" i="2" s="1"/>
  <c r="N71" i="2"/>
  <c r="I71" i="2"/>
  <c r="J71" i="2" s="1"/>
  <c r="G71" i="2"/>
  <c r="H71" i="2" s="1"/>
  <c r="F100" i="2"/>
  <c r="K85" i="2"/>
  <c r="L85" i="2" s="1"/>
  <c r="N85" i="2"/>
  <c r="I85" i="2"/>
  <c r="J85" i="2" s="1"/>
  <c r="G85" i="2"/>
  <c r="H85" i="2" s="1"/>
  <c r="F84" i="2"/>
  <c r="K69" i="2"/>
  <c r="L69" i="2" s="1"/>
  <c r="N69" i="2"/>
  <c r="I69" i="2"/>
  <c r="J69" i="2" s="1"/>
  <c r="G69" i="2"/>
  <c r="H69" i="2" s="1"/>
  <c r="F78" i="1"/>
  <c r="N63" i="1"/>
  <c r="I63" i="1"/>
  <c r="J63" i="1" s="1"/>
  <c r="K63" i="1"/>
  <c r="L63" i="1" s="1"/>
  <c r="G63" i="1"/>
  <c r="H63" i="1" s="1"/>
  <c r="O63" i="1" s="1"/>
  <c r="F86" i="1"/>
  <c r="I71" i="1"/>
  <c r="J71" i="1" s="1"/>
  <c r="K71" i="1"/>
  <c r="L71" i="1" s="1"/>
  <c r="N71" i="1"/>
  <c r="G71" i="1"/>
  <c r="H71" i="1" s="1"/>
  <c r="F81" i="1"/>
  <c r="K66" i="1"/>
  <c r="L66" i="1" s="1"/>
  <c r="N66" i="1"/>
  <c r="I66" i="1"/>
  <c r="J66" i="1" s="1"/>
  <c r="G66" i="1"/>
  <c r="H66" i="1" s="1"/>
  <c r="O66" i="1" s="1"/>
  <c r="F98" i="1"/>
  <c r="I83" i="1"/>
  <c r="J83" i="1" s="1"/>
  <c r="N83" i="1"/>
  <c r="K83" i="1"/>
  <c r="L83" i="1" s="1"/>
  <c r="G83" i="1"/>
  <c r="H83" i="1" s="1"/>
  <c r="F80" i="1"/>
  <c r="I65" i="1"/>
  <c r="J65" i="1" s="1"/>
  <c r="K65" i="1"/>
  <c r="L65" i="1" s="1"/>
  <c r="N65" i="1"/>
  <c r="G65" i="1"/>
  <c r="H65" i="1" s="1"/>
  <c r="F89" i="1"/>
  <c r="K74" i="1"/>
  <c r="L74" i="1" s="1"/>
  <c r="N74" i="1"/>
  <c r="G74" i="1"/>
  <c r="H74" i="1" s="1"/>
  <c r="I74" i="1"/>
  <c r="J74" i="1" s="1"/>
  <c r="F84" i="1"/>
  <c r="I69" i="1"/>
  <c r="J69" i="1" s="1"/>
  <c r="K69" i="1"/>
  <c r="L69" i="1" s="1"/>
  <c r="N69" i="1"/>
  <c r="G69" i="1"/>
  <c r="H69" i="1" s="1"/>
  <c r="O55" i="1"/>
  <c r="F92" i="1"/>
  <c r="N77" i="1"/>
  <c r="I77" i="1"/>
  <c r="J77" i="1" s="1"/>
  <c r="K77" i="1"/>
  <c r="L77" i="1" s="1"/>
  <c r="G77" i="1"/>
  <c r="H77" i="1" s="1"/>
  <c r="F82" i="1"/>
  <c r="I67" i="1"/>
  <c r="J67" i="1" s="1"/>
  <c r="N67" i="1"/>
  <c r="K67" i="1"/>
  <c r="L67" i="1" s="1"/>
  <c r="G67" i="1"/>
  <c r="H67" i="1" s="1"/>
  <c r="O57" i="1"/>
  <c r="F88" i="1"/>
  <c r="I73" i="1"/>
  <c r="J73" i="1" s="1"/>
  <c r="K73" i="1"/>
  <c r="L73" i="1" s="1"/>
  <c r="N73" i="1"/>
  <c r="G73" i="1"/>
  <c r="H73" i="1" s="1"/>
  <c r="F91" i="1"/>
  <c r="N76" i="1"/>
  <c r="I76" i="1"/>
  <c r="J76" i="1" s="1"/>
  <c r="K76" i="1"/>
  <c r="L76" i="1" s="1"/>
  <c r="G76" i="1"/>
  <c r="H76" i="1" s="1"/>
  <c r="O62" i="1"/>
  <c r="F85" i="1"/>
  <c r="I70" i="1"/>
  <c r="J70" i="1" s="1"/>
  <c r="K70" i="1"/>
  <c r="L70" i="1" s="1"/>
  <c r="N70" i="1"/>
  <c r="G70" i="1"/>
  <c r="H70" i="1" s="1"/>
  <c r="F87" i="1"/>
  <c r="I72" i="1"/>
  <c r="J72" i="1" s="1"/>
  <c r="K72" i="1"/>
  <c r="L72" i="1" s="1"/>
  <c r="N72" i="1"/>
  <c r="G72" i="1"/>
  <c r="H72" i="1" s="1"/>
  <c r="F79" i="1"/>
  <c r="K64" i="1"/>
  <c r="L64" i="1" s="1"/>
  <c r="N64" i="1"/>
  <c r="I64" i="1"/>
  <c r="J64" i="1" s="1"/>
  <c r="G64" i="1"/>
  <c r="H64" i="1" s="1"/>
  <c r="F90" i="1"/>
  <c r="N75" i="1"/>
  <c r="I75" i="1"/>
  <c r="J75" i="1" s="1"/>
  <c r="K75" i="1"/>
  <c r="L75" i="1" s="1"/>
  <c r="G75" i="1"/>
  <c r="H75" i="1" s="1"/>
  <c r="O85" i="2" l="1"/>
  <c r="O87" i="2"/>
  <c r="O66" i="2"/>
  <c r="O70" i="1"/>
  <c r="O75" i="1"/>
  <c r="O69" i="2"/>
  <c r="O73" i="1"/>
  <c r="O83" i="1"/>
  <c r="O64" i="3"/>
  <c r="F96" i="2"/>
  <c r="K81" i="2"/>
  <c r="L81" i="2" s="1"/>
  <c r="N81" i="2"/>
  <c r="I81" i="2"/>
  <c r="J81" i="2" s="1"/>
  <c r="G81" i="2"/>
  <c r="H81" i="2" s="1"/>
  <c r="O82" i="2"/>
  <c r="O92" i="2"/>
  <c r="O73" i="2"/>
  <c r="O72" i="1"/>
  <c r="O67" i="1"/>
  <c r="O71" i="1"/>
  <c r="O64" i="1"/>
  <c r="O76" i="1"/>
  <c r="O77" i="1"/>
  <c r="O65" i="1"/>
  <c r="F94" i="3"/>
  <c r="N79" i="3"/>
  <c r="K79" i="3"/>
  <c r="L79" i="3" s="1"/>
  <c r="G79" i="3"/>
  <c r="H79" i="3" s="1"/>
  <c r="I79" i="3"/>
  <c r="J79" i="3" s="1"/>
  <c r="F119" i="3"/>
  <c r="G104" i="3"/>
  <c r="H104" i="3" s="1"/>
  <c r="I104" i="3"/>
  <c r="J104" i="3" s="1"/>
  <c r="N104" i="3"/>
  <c r="K104" i="3"/>
  <c r="L104" i="3" s="1"/>
  <c r="O63" i="3"/>
  <c r="O72" i="3"/>
  <c r="O97" i="3"/>
  <c r="F99" i="3"/>
  <c r="N84" i="3"/>
  <c r="I84" i="3"/>
  <c r="J84" i="3" s="1"/>
  <c r="K84" i="3"/>
  <c r="L84" i="3" s="1"/>
  <c r="G84" i="3"/>
  <c r="H84" i="3" s="1"/>
  <c r="F101" i="3"/>
  <c r="I86" i="3"/>
  <c r="J86" i="3" s="1"/>
  <c r="K86" i="3"/>
  <c r="L86" i="3" s="1"/>
  <c r="N86" i="3"/>
  <c r="G86" i="3"/>
  <c r="H86" i="3" s="1"/>
  <c r="O86" i="3" s="1"/>
  <c r="F110" i="3"/>
  <c r="N95" i="3"/>
  <c r="G95" i="3"/>
  <c r="H95" i="3" s="1"/>
  <c r="I95" i="3"/>
  <c r="J95" i="3" s="1"/>
  <c r="K95" i="3"/>
  <c r="L95" i="3" s="1"/>
  <c r="O81" i="3"/>
  <c r="F128" i="3"/>
  <c r="N113" i="3"/>
  <c r="K113" i="3"/>
  <c r="L113" i="3" s="1"/>
  <c r="G113" i="3"/>
  <c r="H113" i="3" s="1"/>
  <c r="I113" i="3"/>
  <c r="J113" i="3" s="1"/>
  <c r="F127" i="3"/>
  <c r="N112" i="3"/>
  <c r="K112" i="3"/>
  <c r="L112" i="3" s="1"/>
  <c r="G112" i="3"/>
  <c r="H112" i="3" s="1"/>
  <c r="I112" i="3"/>
  <c r="J112" i="3" s="1"/>
  <c r="O71" i="3"/>
  <c r="O89" i="3"/>
  <c r="F102" i="3"/>
  <c r="G87" i="3"/>
  <c r="H87" i="3" s="1"/>
  <c r="I87" i="3"/>
  <c r="J87" i="3" s="1"/>
  <c r="K87" i="3"/>
  <c r="L87" i="3" s="1"/>
  <c r="N87" i="3"/>
  <c r="O90" i="3"/>
  <c r="F93" i="3"/>
  <c r="N78" i="3"/>
  <c r="K78" i="3"/>
  <c r="L78" i="3" s="1"/>
  <c r="G78" i="3"/>
  <c r="H78" i="3" s="1"/>
  <c r="I78" i="3"/>
  <c r="J78" i="3" s="1"/>
  <c r="N105" i="3"/>
  <c r="G105" i="3"/>
  <c r="H105" i="3" s="1"/>
  <c r="I105" i="3"/>
  <c r="J105" i="3" s="1"/>
  <c r="K105" i="3"/>
  <c r="L105" i="3" s="1"/>
  <c r="F120" i="3"/>
  <c r="O80" i="3"/>
  <c r="F122" i="3"/>
  <c r="G107" i="3"/>
  <c r="H107" i="3" s="1"/>
  <c r="I107" i="3"/>
  <c r="J107" i="3" s="1"/>
  <c r="N107" i="3"/>
  <c r="K107" i="3"/>
  <c r="L107" i="3" s="1"/>
  <c r="F100" i="3"/>
  <c r="N85" i="3"/>
  <c r="I85" i="3"/>
  <c r="J85" i="3" s="1"/>
  <c r="K85" i="3"/>
  <c r="L85" i="3" s="1"/>
  <c r="G85" i="3"/>
  <c r="H85" i="3" s="1"/>
  <c r="O85" i="3" s="1"/>
  <c r="F103" i="3"/>
  <c r="N88" i="3"/>
  <c r="G88" i="3"/>
  <c r="H88" i="3" s="1"/>
  <c r="I88" i="3"/>
  <c r="J88" i="3" s="1"/>
  <c r="K88" i="3"/>
  <c r="L88" i="3" s="1"/>
  <c r="F111" i="3"/>
  <c r="N96" i="3"/>
  <c r="G96" i="3"/>
  <c r="H96" i="3" s="1"/>
  <c r="I96" i="3"/>
  <c r="J96" i="3" s="1"/>
  <c r="K96" i="3"/>
  <c r="L96" i="3" s="1"/>
  <c r="O69" i="3"/>
  <c r="O98" i="3"/>
  <c r="F121" i="3"/>
  <c r="G106" i="3"/>
  <c r="H106" i="3" s="1"/>
  <c r="I106" i="3"/>
  <c r="J106" i="3" s="1"/>
  <c r="N106" i="3"/>
  <c r="K106" i="3"/>
  <c r="L106" i="3" s="1"/>
  <c r="O73" i="3"/>
  <c r="O91" i="3"/>
  <c r="F117" i="2"/>
  <c r="N102" i="2"/>
  <c r="K102" i="2"/>
  <c r="L102" i="2" s="1"/>
  <c r="I102" i="2"/>
  <c r="J102" i="2" s="1"/>
  <c r="G102" i="2"/>
  <c r="H102" i="2" s="1"/>
  <c r="O102" i="2" s="1"/>
  <c r="O74" i="2"/>
  <c r="F112" i="2"/>
  <c r="N97" i="2"/>
  <c r="K97" i="2"/>
  <c r="L97" i="2" s="1"/>
  <c r="I97" i="2"/>
  <c r="J97" i="2" s="1"/>
  <c r="G97" i="2"/>
  <c r="H97" i="2" s="1"/>
  <c r="F122" i="2"/>
  <c r="N107" i="2"/>
  <c r="K107" i="2"/>
  <c r="L107" i="2" s="1"/>
  <c r="G107" i="2"/>
  <c r="H107" i="2" s="1"/>
  <c r="I107" i="2"/>
  <c r="J107" i="2" s="1"/>
  <c r="F93" i="2"/>
  <c r="K78" i="2"/>
  <c r="L78" i="2" s="1"/>
  <c r="N78" i="2"/>
  <c r="G78" i="2"/>
  <c r="H78" i="2" s="1"/>
  <c r="I78" i="2"/>
  <c r="J78" i="2" s="1"/>
  <c r="F106" i="2"/>
  <c r="N91" i="2"/>
  <c r="K91" i="2"/>
  <c r="L91" i="2" s="1"/>
  <c r="G91" i="2"/>
  <c r="H91" i="2" s="1"/>
  <c r="I91" i="2"/>
  <c r="J91" i="2" s="1"/>
  <c r="F115" i="2"/>
  <c r="N100" i="2"/>
  <c r="K100" i="2"/>
  <c r="L100" i="2" s="1"/>
  <c r="I100" i="2"/>
  <c r="J100" i="2" s="1"/>
  <c r="G100" i="2"/>
  <c r="H100" i="2" s="1"/>
  <c r="O100" i="2" s="1"/>
  <c r="O71" i="2"/>
  <c r="O83" i="2"/>
  <c r="O75" i="2"/>
  <c r="O64" i="2"/>
  <c r="F104" i="2"/>
  <c r="N89" i="2"/>
  <c r="K89" i="2"/>
  <c r="L89" i="2" s="1"/>
  <c r="I89" i="2"/>
  <c r="J89" i="2" s="1"/>
  <c r="G89" i="2"/>
  <c r="H89" i="2" s="1"/>
  <c r="F103" i="2"/>
  <c r="N88" i="2"/>
  <c r="K88" i="2"/>
  <c r="L88" i="2" s="1"/>
  <c r="I88" i="2"/>
  <c r="J88" i="2" s="1"/>
  <c r="G88" i="2"/>
  <c r="H88" i="2" s="1"/>
  <c r="O88" i="2" s="1"/>
  <c r="O76" i="2"/>
  <c r="O95" i="2"/>
  <c r="O63" i="2"/>
  <c r="F113" i="2"/>
  <c r="N98" i="2"/>
  <c r="K98" i="2"/>
  <c r="L98" i="2" s="1"/>
  <c r="G98" i="2"/>
  <c r="H98" i="2" s="1"/>
  <c r="I98" i="2"/>
  <c r="J98" i="2" s="1"/>
  <c r="F105" i="2"/>
  <c r="G90" i="2"/>
  <c r="H90" i="2" s="1"/>
  <c r="I90" i="2"/>
  <c r="J90" i="2" s="1"/>
  <c r="K90" i="2"/>
  <c r="L90" i="2" s="1"/>
  <c r="N90" i="2"/>
  <c r="F99" i="2"/>
  <c r="N84" i="2"/>
  <c r="I84" i="2"/>
  <c r="J84" i="2" s="1"/>
  <c r="G84" i="2"/>
  <c r="H84" i="2" s="1"/>
  <c r="K84" i="2"/>
  <c r="L84" i="2" s="1"/>
  <c r="F125" i="2"/>
  <c r="N110" i="2"/>
  <c r="K110" i="2"/>
  <c r="L110" i="2" s="1"/>
  <c r="G110" i="2"/>
  <c r="H110" i="2" s="1"/>
  <c r="I110" i="2"/>
  <c r="J110" i="2" s="1"/>
  <c r="F101" i="2"/>
  <c r="K86" i="2"/>
  <c r="L86" i="2" s="1"/>
  <c r="N86" i="2"/>
  <c r="I86" i="2"/>
  <c r="J86" i="2" s="1"/>
  <c r="G86" i="2"/>
  <c r="H86" i="2" s="1"/>
  <c r="F94" i="2"/>
  <c r="K79" i="2"/>
  <c r="L79" i="2" s="1"/>
  <c r="N79" i="2"/>
  <c r="I79" i="2"/>
  <c r="J79" i="2" s="1"/>
  <c r="G79" i="2"/>
  <c r="H79" i="2" s="1"/>
  <c r="F99" i="1"/>
  <c r="K84" i="1"/>
  <c r="L84" i="1" s="1"/>
  <c r="N84" i="1"/>
  <c r="G84" i="1"/>
  <c r="H84" i="1" s="1"/>
  <c r="I84" i="1"/>
  <c r="J84" i="1" s="1"/>
  <c r="F103" i="1"/>
  <c r="I88" i="1"/>
  <c r="J88" i="1" s="1"/>
  <c r="K88" i="1"/>
  <c r="L88" i="1" s="1"/>
  <c r="N88" i="1"/>
  <c r="G88" i="1"/>
  <c r="H88" i="1" s="1"/>
  <c r="F113" i="1"/>
  <c r="K98" i="1"/>
  <c r="L98" i="1" s="1"/>
  <c r="N98" i="1"/>
  <c r="G98" i="1"/>
  <c r="H98" i="1" s="1"/>
  <c r="I98" i="1"/>
  <c r="J98" i="1" s="1"/>
  <c r="O74" i="1"/>
  <c r="F96" i="1"/>
  <c r="I81" i="1"/>
  <c r="J81" i="1" s="1"/>
  <c r="K81" i="1"/>
  <c r="L81" i="1" s="1"/>
  <c r="N81" i="1"/>
  <c r="G81" i="1"/>
  <c r="H81" i="1" s="1"/>
  <c r="O81" i="1" s="1"/>
  <c r="F100" i="1"/>
  <c r="I85" i="1"/>
  <c r="J85" i="1" s="1"/>
  <c r="K85" i="1"/>
  <c r="L85" i="1" s="1"/>
  <c r="N85" i="1"/>
  <c r="G85" i="1"/>
  <c r="H85" i="1" s="1"/>
  <c r="F97" i="1"/>
  <c r="K82" i="1"/>
  <c r="L82" i="1" s="1"/>
  <c r="N82" i="1"/>
  <c r="G82" i="1"/>
  <c r="H82" i="1" s="1"/>
  <c r="I82" i="1"/>
  <c r="J82" i="1" s="1"/>
  <c r="F94" i="1"/>
  <c r="N79" i="1"/>
  <c r="I79" i="1"/>
  <c r="J79" i="1" s="1"/>
  <c r="K79" i="1"/>
  <c r="L79" i="1" s="1"/>
  <c r="G79" i="1"/>
  <c r="H79" i="1" s="1"/>
  <c r="O79" i="1" s="1"/>
  <c r="F102" i="1"/>
  <c r="I87" i="1"/>
  <c r="J87" i="1" s="1"/>
  <c r="K87" i="1"/>
  <c r="L87" i="1" s="1"/>
  <c r="N87" i="1"/>
  <c r="G87" i="1"/>
  <c r="H87" i="1" s="1"/>
  <c r="F105" i="1"/>
  <c r="K90" i="1"/>
  <c r="L90" i="1" s="1"/>
  <c r="N90" i="1"/>
  <c r="G90" i="1"/>
  <c r="H90" i="1" s="1"/>
  <c r="I90" i="1"/>
  <c r="J90" i="1" s="1"/>
  <c r="F104" i="1"/>
  <c r="I89" i="1"/>
  <c r="J89" i="1" s="1"/>
  <c r="K89" i="1"/>
  <c r="L89" i="1" s="1"/>
  <c r="N89" i="1"/>
  <c r="G89" i="1"/>
  <c r="H89" i="1" s="1"/>
  <c r="F101" i="1"/>
  <c r="I86" i="1"/>
  <c r="J86" i="1" s="1"/>
  <c r="K86" i="1"/>
  <c r="L86" i="1" s="1"/>
  <c r="N86" i="1"/>
  <c r="G86" i="1"/>
  <c r="H86" i="1" s="1"/>
  <c r="F107" i="1"/>
  <c r="N92" i="1"/>
  <c r="I92" i="1"/>
  <c r="J92" i="1" s="1"/>
  <c r="K92" i="1"/>
  <c r="L92" i="1" s="1"/>
  <c r="G92" i="1"/>
  <c r="H92" i="1" s="1"/>
  <c r="F95" i="1"/>
  <c r="K80" i="1"/>
  <c r="L80" i="1" s="1"/>
  <c r="N80" i="1"/>
  <c r="I80" i="1"/>
  <c r="J80" i="1" s="1"/>
  <c r="G80" i="1"/>
  <c r="H80" i="1" s="1"/>
  <c r="O69" i="1"/>
  <c r="F106" i="1"/>
  <c r="N91" i="1"/>
  <c r="I91" i="1"/>
  <c r="J91" i="1" s="1"/>
  <c r="K91" i="1"/>
  <c r="L91" i="1" s="1"/>
  <c r="G91" i="1"/>
  <c r="H91" i="1" s="1"/>
  <c r="F93" i="1"/>
  <c r="I78" i="1"/>
  <c r="J78" i="1" s="1"/>
  <c r="K78" i="1"/>
  <c r="L78" i="1" s="1"/>
  <c r="G78" i="1"/>
  <c r="H78" i="1" s="1"/>
  <c r="O78" i="1" s="1"/>
  <c r="N78" i="1"/>
  <c r="O81" i="2" l="1"/>
  <c r="O87" i="1"/>
  <c r="O91" i="1"/>
  <c r="O86" i="1"/>
  <c r="O86" i="2"/>
  <c r="O89" i="2"/>
  <c r="O92" i="1"/>
  <c r="O85" i="1"/>
  <c r="O88" i="1"/>
  <c r="N96" i="2"/>
  <c r="F111" i="2"/>
  <c r="K96" i="2"/>
  <c r="L96" i="2" s="1"/>
  <c r="G96" i="2"/>
  <c r="H96" i="2" s="1"/>
  <c r="I96" i="2"/>
  <c r="J96" i="2" s="1"/>
  <c r="O98" i="1"/>
  <c r="O95" i="3"/>
  <c r="O87" i="3"/>
  <c r="F135" i="3"/>
  <c r="I120" i="3"/>
  <c r="J120" i="3" s="1"/>
  <c r="K120" i="3"/>
  <c r="L120" i="3" s="1"/>
  <c r="N120" i="3"/>
  <c r="G120" i="3"/>
  <c r="H120" i="3" s="1"/>
  <c r="F125" i="3"/>
  <c r="N110" i="3"/>
  <c r="I110" i="3"/>
  <c r="J110" i="3" s="1"/>
  <c r="K110" i="3"/>
  <c r="L110" i="3" s="1"/>
  <c r="G110" i="3"/>
  <c r="H110" i="3" s="1"/>
  <c r="O104" i="3"/>
  <c r="F108" i="3"/>
  <c r="N93" i="3"/>
  <c r="I93" i="3"/>
  <c r="J93" i="3" s="1"/>
  <c r="K93" i="3"/>
  <c r="L93" i="3" s="1"/>
  <c r="G93" i="3"/>
  <c r="H93" i="3" s="1"/>
  <c r="F114" i="3"/>
  <c r="N99" i="3"/>
  <c r="K99" i="3"/>
  <c r="L99" i="3" s="1"/>
  <c r="I99" i="3"/>
  <c r="J99" i="3" s="1"/>
  <c r="G99" i="3"/>
  <c r="H99" i="3" s="1"/>
  <c r="O107" i="3"/>
  <c r="F137" i="3"/>
  <c r="I122" i="3"/>
  <c r="J122" i="3" s="1"/>
  <c r="K122" i="3"/>
  <c r="L122" i="3" s="1"/>
  <c r="G122" i="3"/>
  <c r="H122" i="3" s="1"/>
  <c r="N122" i="3"/>
  <c r="F126" i="3"/>
  <c r="N111" i="3"/>
  <c r="G111" i="3"/>
  <c r="H111" i="3" s="1"/>
  <c r="I111" i="3"/>
  <c r="J111" i="3" s="1"/>
  <c r="K111" i="3"/>
  <c r="L111" i="3" s="1"/>
  <c r="O105" i="3"/>
  <c r="O112" i="3"/>
  <c r="F134" i="3"/>
  <c r="I119" i="3"/>
  <c r="J119" i="3" s="1"/>
  <c r="K119" i="3"/>
  <c r="L119" i="3" s="1"/>
  <c r="N119" i="3"/>
  <c r="G119" i="3"/>
  <c r="H119" i="3" s="1"/>
  <c r="O96" i="3"/>
  <c r="F118" i="3"/>
  <c r="G103" i="3"/>
  <c r="H103" i="3" s="1"/>
  <c r="I103" i="3"/>
  <c r="J103" i="3" s="1"/>
  <c r="N103" i="3"/>
  <c r="K103" i="3"/>
  <c r="L103" i="3" s="1"/>
  <c r="O79" i="3"/>
  <c r="F115" i="3"/>
  <c r="N100" i="3"/>
  <c r="K100" i="3"/>
  <c r="L100" i="3" s="1"/>
  <c r="I100" i="3"/>
  <c r="J100" i="3" s="1"/>
  <c r="G100" i="3"/>
  <c r="H100" i="3" s="1"/>
  <c r="O100" i="3" s="1"/>
  <c r="F117" i="3"/>
  <c r="I102" i="3"/>
  <c r="J102" i="3" s="1"/>
  <c r="N102" i="3"/>
  <c r="K102" i="3"/>
  <c r="L102" i="3" s="1"/>
  <c r="G102" i="3"/>
  <c r="H102" i="3" s="1"/>
  <c r="O88" i="3"/>
  <c r="O78" i="3"/>
  <c r="F142" i="3"/>
  <c r="N127" i="3"/>
  <c r="K127" i="3"/>
  <c r="L127" i="3" s="1"/>
  <c r="I127" i="3"/>
  <c r="J127" i="3" s="1"/>
  <c r="G127" i="3"/>
  <c r="H127" i="3" s="1"/>
  <c r="F116" i="3"/>
  <c r="N101" i="3"/>
  <c r="K101" i="3"/>
  <c r="L101" i="3" s="1"/>
  <c r="I101" i="3"/>
  <c r="J101" i="3" s="1"/>
  <c r="G101" i="3"/>
  <c r="H101" i="3" s="1"/>
  <c r="F143" i="3"/>
  <c r="N128" i="3"/>
  <c r="K128" i="3"/>
  <c r="L128" i="3" s="1"/>
  <c r="I128" i="3"/>
  <c r="J128" i="3" s="1"/>
  <c r="G128" i="3"/>
  <c r="H128" i="3" s="1"/>
  <c r="O106" i="3"/>
  <c r="O84" i="3"/>
  <c r="F136" i="3"/>
  <c r="N121" i="3"/>
  <c r="I121" i="3"/>
  <c r="J121" i="3" s="1"/>
  <c r="K121" i="3"/>
  <c r="L121" i="3" s="1"/>
  <c r="G121" i="3"/>
  <c r="H121" i="3" s="1"/>
  <c r="O113" i="3"/>
  <c r="F109" i="3"/>
  <c r="N94" i="3"/>
  <c r="G94" i="3"/>
  <c r="H94" i="3" s="1"/>
  <c r="I94" i="3"/>
  <c r="J94" i="3" s="1"/>
  <c r="K94" i="3"/>
  <c r="L94" i="3" s="1"/>
  <c r="F114" i="2"/>
  <c r="K99" i="2"/>
  <c r="L99" i="2" s="1"/>
  <c r="N99" i="2"/>
  <c r="I99" i="2"/>
  <c r="J99" i="2" s="1"/>
  <c r="G99" i="2"/>
  <c r="H99" i="2" s="1"/>
  <c r="F130" i="2"/>
  <c r="K115" i="2"/>
  <c r="L115" i="2" s="1"/>
  <c r="I115" i="2"/>
  <c r="J115" i="2" s="1"/>
  <c r="N115" i="2"/>
  <c r="G115" i="2"/>
  <c r="H115" i="2" s="1"/>
  <c r="F137" i="2"/>
  <c r="K122" i="2"/>
  <c r="L122" i="2" s="1"/>
  <c r="G122" i="2"/>
  <c r="H122" i="2" s="1"/>
  <c r="N122" i="2"/>
  <c r="I122" i="2"/>
  <c r="J122" i="2" s="1"/>
  <c r="O107" i="2"/>
  <c r="F120" i="2"/>
  <c r="N105" i="2"/>
  <c r="I105" i="2"/>
  <c r="J105" i="2" s="1"/>
  <c r="K105" i="2"/>
  <c r="L105" i="2" s="1"/>
  <c r="G105" i="2"/>
  <c r="H105" i="2" s="1"/>
  <c r="O105" i="2" s="1"/>
  <c r="F116" i="2"/>
  <c r="N101" i="2"/>
  <c r="K101" i="2"/>
  <c r="L101" i="2" s="1"/>
  <c r="I101" i="2"/>
  <c r="J101" i="2" s="1"/>
  <c r="G101" i="2"/>
  <c r="H101" i="2" s="1"/>
  <c r="O110" i="2"/>
  <c r="O79" i="2"/>
  <c r="O91" i="2"/>
  <c r="F140" i="2"/>
  <c r="N125" i="2"/>
  <c r="K125" i="2"/>
  <c r="L125" i="2" s="1"/>
  <c r="G125" i="2"/>
  <c r="H125" i="2" s="1"/>
  <c r="I125" i="2"/>
  <c r="J125" i="2" s="1"/>
  <c r="F119" i="2"/>
  <c r="N104" i="2"/>
  <c r="K104" i="2"/>
  <c r="L104" i="2" s="1"/>
  <c r="I104" i="2"/>
  <c r="J104" i="2" s="1"/>
  <c r="G104" i="2"/>
  <c r="H104" i="2" s="1"/>
  <c r="O104" i="2" s="1"/>
  <c r="O84" i="2"/>
  <c r="F109" i="2"/>
  <c r="N94" i="2"/>
  <c r="K94" i="2"/>
  <c r="L94" i="2" s="1"/>
  <c r="G94" i="2"/>
  <c r="H94" i="2" s="1"/>
  <c r="I94" i="2"/>
  <c r="J94" i="2" s="1"/>
  <c r="O90" i="2"/>
  <c r="O97" i="2"/>
  <c r="O98" i="2"/>
  <c r="F118" i="2"/>
  <c r="N103" i="2"/>
  <c r="K103" i="2"/>
  <c r="L103" i="2" s="1"/>
  <c r="I103" i="2"/>
  <c r="J103" i="2" s="1"/>
  <c r="G103" i="2"/>
  <c r="H103" i="2" s="1"/>
  <c r="O103" i="2" s="1"/>
  <c r="F127" i="2"/>
  <c r="N112" i="2"/>
  <c r="K112" i="2"/>
  <c r="L112" i="2" s="1"/>
  <c r="G112" i="2"/>
  <c r="H112" i="2" s="1"/>
  <c r="I112" i="2"/>
  <c r="J112" i="2" s="1"/>
  <c r="F128" i="2"/>
  <c r="N113" i="2"/>
  <c r="I113" i="2"/>
  <c r="J113" i="2" s="1"/>
  <c r="G113" i="2"/>
  <c r="H113" i="2" s="1"/>
  <c r="K113" i="2"/>
  <c r="L113" i="2" s="1"/>
  <c r="F121" i="2"/>
  <c r="K106" i="2"/>
  <c r="L106" i="2" s="1"/>
  <c r="G106" i="2"/>
  <c r="H106" i="2" s="1"/>
  <c r="N106" i="2"/>
  <c r="I106" i="2"/>
  <c r="J106" i="2" s="1"/>
  <c r="O78" i="2"/>
  <c r="F108" i="2"/>
  <c r="N93" i="2"/>
  <c r="K93" i="2"/>
  <c r="L93" i="2" s="1"/>
  <c r="G93" i="2"/>
  <c r="H93" i="2" s="1"/>
  <c r="I93" i="2"/>
  <c r="J93" i="2" s="1"/>
  <c r="F132" i="2"/>
  <c r="N117" i="2"/>
  <c r="K117" i="2"/>
  <c r="L117" i="2" s="1"/>
  <c r="I117" i="2"/>
  <c r="J117" i="2" s="1"/>
  <c r="G117" i="2"/>
  <c r="H117" i="2" s="1"/>
  <c r="F110" i="1"/>
  <c r="N95" i="1"/>
  <c r="I95" i="1"/>
  <c r="J95" i="1" s="1"/>
  <c r="K95" i="1"/>
  <c r="L95" i="1" s="1"/>
  <c r="G95" i="1"/>
  <c r="H95" i="1" s="1"/>
  <c r="O90" i="1"/>
  <c r="F128" i="1"/>
  <c r="I113" i="1"/>
  <c r="J113" i="1" s="1"/>
  <c r="K113" i="1"/>
  <c r="L113" i="1" s="1"/>
  <c r="N113" i="1"/>
  <c r="G113" i="1"/>
  <c r="H113" i="1" s="1"/>
  <c r="O113" i="1" s="1"/>
  <c r="F109" i="1"/>
  <c r="I94" i="1"/>
  <c r="J94" i="1" s="1"/>
  <c r="K94" i="1"/>
  <c r="L94" i="1" s="1"/>
  <c r="G94" i="1"/>
  <c r="H94" i="1" s="1"/>
  <c r="O94" i="1" s="1"/>
  <c r="N94" i="1"/>
  <c r="O82" i="1"/>
  <c r="F108" i="1"/>
  <c r="N93" i="1"/>
  <c r="I93" i="1"/>
  <c r="J93" i="1" s="1"/>
  <c r="K93" i="1"/>
  <c r="L93" i="1" s="1"/>
  <c r="G93" i="1"/>
  <c r="H93" i="1" s="1"/>
  <c r="F116" i="1"/>
  <c r="I101" i="1"/>
  <c r="J101" i="1" s="1"/>
  <c r="K101" i="1"/>
  <c r="L101" i="1" s="1"/>
  <c r="N101" i="1"/>
  <c r="G101" i="1"/>
  <c r="H101" i="1" s="1"/>
  <c r="O101" i="1" s="1"/>
  <c r="F119" i="1"/>
  <c r="I104" i="1"/>
  <c r="J104" i="1" s="1"/>
  <c r="K104" i="1"/>
  <c r="L104" i="1" s="1"/>
  <c r="N104" i="1"/>
  <c r="G104" i="1"/>
  <c r="H104" i="1" s="1"/>
  <c r="O104" i="1" s="1"/>
  <c r="F112" i="1"/>
  <c r="I97" i="1"/>
  <c r="J97" i="1" s="1"/>
  <c r="K97" i="1"/>
  <c r="L97" i="1" s="1"/>
  <c r="N97" i="1"/>
  <c r="G97" i="1"/>
  <c r="H97" i="1" s="1"/>
  <c r="F120" i="1"/>
  <c r="I105" i="1"/>
  <c r="J105" i="1" s="1"/>
  <c r="K105" i="1"/>
  <c r="L105" i="1" s="1"/>
  <c r="N105" i="1"/>
  <c r="G105" i="1"/>
  <c r="H105" i="1" s="1"/>
  <c r="O105" i="1" s="1"/>
  <c r="F115" i="1"/>
  <c r="K100" i="1"/>
  <c r="L100" i="1" s="1"/>
  <c r="N100" i="1"/>
  <c r="I100" i="1"/>
  <c r="J100" i="1" s="1"/>
  <c r="G100" i="1"/>
  <c r="H100" i="1" s="1"/>
  <c r="O100" i="1" s="1"/>
  <c r="F117" i="1"/>
  <c r="I102" i="1"/>
  <c r="J102" i="1" s="1"/>
  <c r="K102" i="1"/>
  <c r="L102" i="1" s="1"/>
  <c r="N102" i="1"/>
  <c r="G102" i="1"/>
  <c r="H102" i="1" s="1"/>
  <c r="F121" i="1"/>
  <c r="K106" i="1"/>
  <c r="L106" i="1" s="1"/>
  <c r="N106" i="1"/>
  <c r="G106" i="1"/>
  <c r="H106" i="1" s="1"/>
  <c r="I106" i="1"/>
  <c r="J106" i="1" s="1"/>
  <c r="O89" i="1"/>
  <c r="F118" i="1"/>
  <c r="I103" i="1"/>
  <c r="J103" i="1" s="1"/>
  <c r="K103" i="1"/>
  <c r="L103" i="1" s="1"/>
  <c r="N103" i="1"/>
  <c r="G103" i="1"/>
  <c r="H103" i="1" s="1"/>
  <c r="O103" i="1" s="1"/>
  <c r="O84" i="1"/>
  <c r="F122" i="1"/>
  <c r="N107" i="1"/>
  <c r="I107" i="1"/>
  <c r="J107" i="1" s="1"/>
  <c r="K107" i="1"/>
  <c r="L107" i="1" s="1"/>
  <c r="G107" i="1"/>
  <c r="H107" i="1" s="1"/>
  <c r="O80" i="1"/>
  <c r="F111" i="1"/>
  <c r="K96" i="1"/>
  <c r="L96" i="1" s="1"/>
  <c r="N96" i="1"/>
  <c r="I96" i="1"/>
  <c r="J96" i="1" s="1"/>
  <c r="G96" i="1"/>
  <c r="H96" i="1" s="1"/>
  <c r="O96" i="1" s="1"/>
  <c r="F114" i="1"/>
  <c r="I99" i="1"/>
  <c r="J99" i="1" s="1"/>
  <c r="N99" i="1"/>
  <c r="G99" i="1"/>
  <c r="H99" i="1" s="1"/>
  <c r="K99" i="1"/>
  <c r="L99" i="1" s="1"/>
  <c r="O102" i="3" l="1"/>
  <c r="O115" i="2"/>
  <c r="O93" i="1"/>
  <c r="O119" i="3"/>
  <c r="O99" i="3"/>
  <c r="O120" i="3"/>
  <c r="O111" i="3"/>
  <c r="O122" i="3"/>
  <c r="O110" i="3"/>
  <c r="O128" i="3"/>
  <c r="O112" i="2"/>
  <c r="O101" i="2"/>
  <c r="O96" i="2"/>
  <c r="O99" i="2"/>
  <c r="F126" i="2"/>
  <c r="G111" i="2"/>
  <c r="H111" i="2" s="1"/>
  <c r="I111" i="2"/>
  <c r="J111" i="2" s="1"/>
  <c r="N111" i="2"/>
  <c r="K111" i="2"/>
  <c r="L111" i="2" s="1"/>
  <c r="O107" i="1"/>
  <c r="O97" i="1"/>
  <c r="O95" i="1"/>
  <c r="O102" i="1"/>
  <c r="F141" i="3"/>
  <c r="N126" i="3"/>
  <c r="K126" i="3"/>
  <c r="L126" i="3" s="1"/>
  <c r="I126" i="3"/>
  <c r="J126" i="3" s="1"/>
  <c r="G126" i="3"/>
  <c r="H126" i="3" s="1"/>
  <c r="O126" i="3" s="1"/>
  <c r="F151" i="3"/>
  <c r="I136" i="3"/>
  <c r="J136" i="3" s="1"/>
  <c r="G136" i="3"/>
  <c r="H136" i="3" s="1"/>
  <c r="N136" i="3"/>
  <c r="K136" i="3"/>
  <c r="L136" i="3" s="1"/>
  <c r="O101" i="3"/>
  <c r="F132" i="3"/>
  <c r="N117" i="3"/>
  <c r="K117" i="3"/>
  <c r="L117" i="3" s="1"/>
  <c r="I117" i="3"/>
  <c r="J117" i="3" s="1"/>
  <c r="G117" i="3"/>
  <c r="H117" i="3" s="1"/>
  <c r="F157" i="3"/>
  <c r="N142" i="3"/>
  <c r="K142" i="3"/>
  <c r="L142" i="3" s="1"/>
  <c r="I142" i="3"/>
  <c r="J142" i="3" s="1"/>
  <c r="G142" i="3"/>
  <c r="H142" i="3" s="1"/>
  <c r="O142" i="3" s="1"/>
  <c r="F123" i="3"/>
  <c r="N108" i="3"/>
  <c r="I108" i="3"/>
  <c r="J108" i="3" s="1"/>
  <c r="G108" i="3"/>
  <c r="H108" i="3" s="1"/>
  <c r="K108" i="3"/>
  <c r="L108" i="3" s="1"/>
  <c r="F140" i="3"/>
  <c r="N125" i="3"/>
  <c r="I125" i="3"/>
  <c r="J125" i="3" s="1"/>
  <c r="K125" i="3"/>
  <c r="L125" i="3" s="1"/>
  <c r="G125" i="3"/>
  <c r="H125" i="3" s="1"/>
  <c r="O125" i="3" s="1"/>
  <c r="O94" i="3"/>
  <c r="F124" i="3"/>
  <c r="N109" i="3"/>
  <c r="I109" i="3"/>
  <c r="J109" i="3" s="1"/>
  <c r="K109" i="3"/>
  <c r="L109" i="3" s="1"/>
  <c r="G109" i="3"/>
  <c r="H109" i="3" s="1"/>
  <c r="O109" i="3" s="1"/>
  <c r="F129" i="3"/>
  <c r="N114" i="3"/>
  <c r="G114" i="3"/>
  <c r="H114" i="3" s="1"/>
  <c r="K114" i="3"/>
  <c r="L114" i="3" s="1"/>
  <c r="I114" i="3"/>
  <c r="J114" i="3" s="1"/>
  <c r="F150" i="3"/>
  <c r="K135" i="3"/>
  <c r="L135" i="3" s="1"/>
  <c r="G135" i="3"/>
  <c r="H135" i="3" s="1"/>
  <c r="N135" i="3"/>
  <c r="I135" i="3"/>
  <c r="J135" i="3" s="1"/>
  <c r="F133" i="3"/>
  <c r="K118" i="3"/>
  <c r="L118" i="3" s="1"/>
  <c r="N118" i="3"/>
  <c r="I118" i="3"/>
  <c r="J118" i="3" s="1"/>
  <c r="G118" i="3"/>
  <c r="H118" i="3" s="1"/>
  <c r="O118" i="3" s="1"/>
  <c r="O121" i="3"/>
  <c r="F131" i="3"/>
  <c r="N116" i="3"/>
  <c r="K116" i="3"/>
  <c r="L116" i="3" s="1"/>
  <c r="I116" i="3"/>
  <c r="J116" i="3" s="1"/>
  <c r="G116" i="3"/>
  <c r="H116" i="3" s="1"/>
  <c r="O93" i="3"/>
  <c r="O103" i="3"/>
  <c r="F152" i="3"/>
  <c r="N137" i="3"/>
  <c r="I137" i="3"/>
  <c r="J137" i="3" s="1"/>
  <c r="G137" i="3"/>
  <c r="H137" i="3" s="1"/>
  <c r="K137" i="3"/>
  <c r="L137" i="3" s="1"/>
  <c r="F158" i="3"/>
  <c r="N143" i="3"/>
  <c r="K143" i="3"/>
  <c r="L143" i="3" s="1"/>
  <c r="I143" i="3"/>
  <c r="J143" i="3" s="1"/>
  <c r="G143" i="3"/>
  <c r="H143" i="3" s="1"/>
  <c r="F149" i="3"/>
  <c r="K134" i="3"/>
  <c r="L134" i="3" s="1"/>
  <c r="N134" i="3"/>
  <c r="I134" i="3"/>
  <c r="J134" i="3" s="1"/>
  <c r="G134" i="3"/>
  <c r="H134" i="3" s="1"/>
  <c r="O127" i="3"/>
  <c r="F130" i="3"/>
  <c r="N115" i="3"/>
  <c r="K115" i="3"/>
  <c r="L115" i="3" s="1"/>
  <c r="I115" i="3"/>
  <c r="J115" i="3" s="1"/>
  <c r="G115" i="3"/>
  <c r="H115" i="3" s="1"/>
  <c r="F124" i="2"/>
  <c r="N109" i="2"/>
  <c r="K109" i="2"/>
  <c r="L109" i="2" s="1"/>
  <c r="G109" i="2"/>
  <c r="H109" i="2" s="1"/>
  <c r="I109" i="2"/>
  <c r="J109" i="2" s="1"/>
  <c r="O93" i="2"/>
  <c r="F142" i="2"/>
  <c r="N127" i="2"/>
  <c r="K127" i="2"/>
  <c r="L127" i="2" s="1"/>
  <c r="G127" i="2"/>
  <c r="H127" i="2" s="1"/>
  <c r="I127" i="2"/>
  <c r="J127" i="2" s="1"/>
  <c r="F136" i="2"/>
  <c r="K121" i="2"/>
  <c r="L121" i="2" s="1"/>
  <c r="N121" i="2"/>
  <c r="I121" i="2"/>
  <c r="J121" i="2" s="1"/>
  <c r="G121" i="2"/>
  <c r="H121" i="2" s="1"/>
  <c r="F145" i="2"/>
  <c r="N130" i="2"/>
  <c r="K130" i="2"/>
  <c r="L130" i="2" s="1"/>
  <c r="G130" i="2"/>
  <c r="H130" i="2" s="1"/>
  <c r="I130" i="2"/>
  <c r="J130" i="2" s="1"/>
  <c r="F123" i="2"/>
  <c r="N108" i="2"/>
  <c r="K108" i="2"/>
  <c r="L108" i="2" s="1"/>
  <c r="G108" i="2"/>
  <c r="H108" i="2" s="1"/>
  <c r="I108" i="2"/>
  <c r="J108" i="2" s="1"/>
  <c r="O122" i="2"/>
  <c r="O106" i="2"/>
  <c r="O125" i="2"/>
  <c r="F152" i="2"/>
  <c r="K137" i="2"/>
  <c r="L137" i="2" s="1"/>
  <c r="N137" i="2"/>
  <c r="I137" i="2"/>
  <c r="J137" i="2" s="1"/>
  <c r="G137" i="2"/>
  <c r="H137" i="2" s="1"/>
  <c r="O137" i="2" s="1"/>
  <c r="F131" i="2"/>
  <c r="N116" i="2"/>
  <c r="K116" i="2"/>
  <c r="L116" i="2" s="1"/>
  <c r="I116" i="2"/>
  <c r="J116" i="2" s="1"/>
  <c r="G116" i="2"/>
  <c r="H116" i="2" s="1"/>
  <c r="O116" i="2" s="1"/>
  <c r="F155" i="2"/>
  <c r="N140" i="2"/>
  <c r="K140" i="2"/>
  <c r="L140" i="2" s="1"/>
  <c r="G140" i="2"/>
  <c r="H140" i="2" s="1"/>
  <c r="I140" i="2"/>
  <c r="J140" i="2" s="1"/>
  <c r="O94" i="2"/>
  <c r="F134" i="2"/>
  <c r="N119" i="2"/>
  <c r="K119" i="2"/>
  <c r="L119" i="2" s="1"/>
  <c r="I119" i="2"/>
  <c r="J119" i="2" s="1"/>
  <c r="G119" i="2"/>
  <c r="H119" i="2" s="1"/>
  <c r="O119" i="2" s="1"/>
  <c r="F133" i="2"/>
  <c r="N118" i="2"/>
  <c r="K118" i="2"/>
  <c r="L118" i="2" s="1"/>
  <c r="I118" i="2"/>
  <c r="J118" i="2" s="1"/>
  <c r="G118" i="2"/>
  <c r="H118" i="2" s="1"/>
  <c r="O118" i="2" s="1"/>
  <c r="O117" i="2"/>
  <c r="O113" i="2"/>
  <c r="F147" i="2"/>
  <c r="N132" i="2"/>
  <c r="K132" i="2"/>
  <c r="L132" i="2" s="1"/>
  <c r="I132" i="2"/>
  <c r="J132" i="2" s="1"/>
  <c r="G132" i="2"/>
  <c r="H132" i="2" s="1"/>
  <c r="F143" i="2"/>
  <c r="N128" i="2"/>
  <c r="K128" i="2"/>
  <c r="L128" i="2" s="1"/>
  <c r="G128" i="2"/>
  <c r="H128" i="2" s="1"/>
  <c r="I128" i="2"/>
  <c r="J128" i="2" s="1"/>
  <c r="F135" i="2"/>
  <c r="K120" i="2"/>
  <c r="L120" i="2" s="1"/>
  <c r="N120" i="2"/>
  <c r="I120" i="2"/>
  <c r="J120" i="2" s="1"/>
  <c r="G120" i="2"/>
  <c r="H120" i="2" s="1"/>
  <c r="O120" i="2" s="1"/>
  <c r="F129" i="2"/>
  <c r="N114" i="2"/>
  <c r="K114" i="2"/>
  <c r="L114" i="2" s="1"/>
  <c r="G114" i="2"/>
  <c r="H114" i="2" s="1"/>
  <c r="I114" i="2"/>
  <c r="J114" i="2" s="1"/>
  <c r="F129" i="1"/>
  <c r="K114" i="1"/>
  <c r="L114" i="1" s="1"/>
  <c r="N114" i="1"/>
  <c r="G114" i="1"/>
  <c r="H114" i="1" s="1"/>
  <c r="I114" i="1"/>
  <c r="J114" i="1" s="1"/>
  <c r="F134" i="1"/>
  <c r="I119" i="1"/>
  <c r="J119" i="1" s="1"/>
  <c r="K119" i="1"/>
  <c r="L119" i="1" s="1"/>
  <c r="N119" i="1"/>
  <c r="G119" i="1"/>
  <c r="H119" i="1" s="1"/>
  <c r="F133" i="1"/>
  <c r="I118" i="1"/>
  <c r="J118" i="1" s="1"/>
  <c r="K118" i="1"/>
  <c r="L118" i="1" s="1"/>
  <c r="N118" i="1"/>
  <c r="G118" i="1"/>
  <c r="H118" i="1" s="1"/>
  <c r="O99" i="1"/>
  <c r="F130" i="1"/>
  <c r="I115" i="1"/>
  <c r="J115" i="1" s="1"/>
  <c r="N115" i="1"/>
  <c r="K115" i="1"/>
  <c r="L115" i="1" s="1"/>
  <c r="G115" i="1"/>
  <c r="H115" i="1" s="1"/>
  <c r="O115" i="1" s="1"/>
  <c r="O106" i="1"/>
  <c r="F124" i="1"/>
  <c r="N109" i="1"/>
  <c r="I109" i="1"/>
  <c r="J109" i="1" s="1"/>
  <c r="K109" i="1"/>
  <c r="L109" i="1" s="1"/>
  <c r="G109" i="1"/>
  <c r="H109" i="1" s="1"/>
  <c r="F131" i="1"/>
  <c r="K116" i="1"/>
  <c r="L116" i="1" s="1"/>
  <c r="N116" i="1"/>
  <c r="G116" i="1"/>
  <c r="H116" i="1" s="1"/>
  <c r="I116" i="1"/>
  <c r="J116" i="1" s="1"/>
  <c r="F143" i="1"/>
  <c r="K128" i="1"/>
  <c r="L128" i="1" s="1"/>
  <c r="N128" i="1"/>
  <c r="I128" i="1"/>
  <c r="J128" i="1" s="1"/>
  <c r="G128" i="1"/>
  <c r="H128" i="1" s="1"/>
  <c r="F135" i="1"/>
  <c r="I120" i="1"/>
  <c r="J120" i="1" s="1"/>
  <c r="K120" i="1"/>
  <c r="L120" i="1" s="1"/>
  <c r="N120" i="1"/>
  <c r="G120" i="1"/>
  <c r="H120" i="1" s="1"/>
  <c r="F136" i="1"/>
  <c r="I121" i="1"/>
  <c r="J121" i="1" s="1"/>
  <c r="K121" i="1"/>
  <c r="L121" i="1" s="1"/>
  <c r="N121" i="1"/>
  <c r="G121" i="1"/>
  <c r="H121" i="1" s="1"/>
  <c r="F126" i="1"/>
  <c r="N111" i="1"/>
  <c r="I111" i="1"/>
  <c r="J111" i="1" s="1"/>
  <c r="K111" i="1"/>
  <c r="L111" i="1" s="1"/>
  <c r="G111" i="1"/>
  <c r="H111" i="1" s="1"/>
  <c r="O111" i="1" s="1"/>
  <c r="F123" i="1"/>
  <c r="N108" i="1"/>
  <c r="I108" i="1"/>
  <c r="J108" i="1" s="1"/>
  <c r="K108" i="1"/>
  <c r="L108" i="1" s="1"/>
  <c r="G108" i="1"/>
  <c r="H108" i="1" s="1"/>
  <c r="O108" i="1" s="1"/>
  <c r="F132" i="1"/>
  <c r="I117" i="1"/>
  <c r="J117" i="1" s="1"/>
  <c r="K117" i="1"/>
  <c r="L117" i="1" s="1"/>
  <c r="N117" i="1"/>
  <c r="G117" i="1"/>
  <c r="H117" i="1" s="1"/>
  <c r="F137" i="1"/>
  <c r="K122" i="1"/>
  <c r="L122" i="1" s="1"/>
  <c r="N122" i="1"/>
  <c r="G122" i="1"/>
  <c r="H122" i="1" s="1"/>
  <c r="I122" i="1"/>
  <c r="J122" i="1" s="1"/>
  <c r="F127" i="1"/>
  <c r="K112" i="1"/>
  <c r="L112" i="1" s="1"/>
  <c r="N112" i="1"/>
  <c r="I112" i="1"/>
  <c r="J112" i="1" s="1"/>
  <c r="G112" i="1"/>
  <c r="H112" i="1" s="1"/>
  <c r="F125" i="1"/>
  <c r="I110" i="1"/>
  <c r="J110" i="1" s="1"/>
  <c r="K110" i="1"/>
  <c r="L110" i="1" s="1"/>
  <c r="G110" i="1"/>
  <c r="H110" i="1" s="1"/>
  <c r="N110" i="1"/>
  <c r="O134" i="3" l="1"/>
  <c r="O116" i="3"/>
  <c r="O121" i="1"/>
  <c r="O118" i="1"/>
  <c r="O117" i="1"/>
  <c r="O121" i="2"/>
  <c r="O112" i="1"/>
  <c r="O128" i="1"/>
  <c r="O137" i="3"/>
  <c r="O117" i="3"/>
  <c r="O111" i="2"/>
  <c r="K126" i="2"/>
  <c r="L126" i="2" s="1"/>
  <c r="N126" i="2"/>
  <c r="G126" i="2"/>
  <c r="H126" i="2" s="1"/>
  <c r="F141" i="2"/>
  <c r="I126" i="2"/>
  <c r="J126" i="2" s="1"/>
  <c r="O140" i="2"/>
  <c r="O132" i="2"/>
  <c r="O110" i="1"/>
  <c r="O109" i="1"/>
  <c r="O120" i="1"/>
  <c r="O119" i="1"/>
  <c r="F147" i="3"/>
  <c r="N132" i="3"/>
  <c r="K132" i="3"/>
  <c r="L132" i="3" s="1"/>
  <c r="I132" i="3"/>
  <c r="J132" i="3" s="1"/>
  <c r="G132" i="3"/>
  <c r="H132" i="3" s="1"/>
  <c r="F165" i="3"/>
  <c r="N150" i="3"/>
  <c r="I150" i="3"/>
  <c r="J150" i="3" s="1"/>
  <c r="K150" i="3"/>
  <c r="L150" i="3" s="1"/>
  <c r="G150" i="3"/>
  <c r="H150" i="3" s="1"/>
  <c r="F164" i="3"/>
  <c r="N149" i="3"/>
  <c r="K149" i="3"/>
  <c r="L149" i="3" s="1"/>
  <c r="I149" i="3"/>
  <c r="J149" i="3" s="1"/>
  <c r="G149" i="3"/>
  <c r="H149" i="3" s="1"/>
  <c r="O149" i="3" s="1"/>
  <c r="O135" i="3"/>
  <c r="O143" i="3"/>
  <c r="F146" i="3"/>
  <c r="N131" i="3"/>
  <c r="K131" i="3"/>
  <c r="L131" i="3" s="1"/>
  <c r="I131" i="3"/>
  <c r="J131" i="3" s="1"/>
  <c r="G131" i="3"/>
  <c r="H131" i="3" s="1"/>
  <c r="F144" i="3"/>
  <c r="N129" i="3"/>
  <c r="K129" i="3"/>
  <c r="L129" i="3" s="1"/>
  <c r="G129" i="3"/>
  <c r="H129" i="3" s="1"/>
  <c r="I129" i="3"/>
  <c r="J129" i="3" s="1"/>
  <c r="F138" i="3"/>
  <c r="I123" i="3"/>
  <c r="J123" i="3" s="1"/>
  <c r="K123" i="3"/>
  <c r="L123" i="3" s="1"/>
  <c r="G123" i="3"/>
  <c r="H123" i="3" s="1"/>
  <c r="O123" i="3" s="1"/>
  <c r="N123" i="3"/>
  <c r="F166" i="3"/>
  <c r="N151" i="3"/>
  <c r="G151" i="3"/>
  <c r="H151" i="3" s="1"/>
  <c r="I151" i="3"/>
  <c r="J151" i="3" s="1"/>
  <c r="K151" i="3"/>
  <c r="L151" i="3" s="1"/>
  <c r="F155" i="3"/>
  <c r="N140" i="3"/>
  <c r="K140" i="3"/>
  <c r="L140" i="3" s="1"/>
  <c r="I140" i="3"/>
  <c r="J140" i="3" s="1"/>
  <c r="G140" i="3"/>
  <c r="H140" i="3" s="1"/>
  <c r="O140" i="3" s="1"/>
  <c r="F167" i="3"/>
  <c r="N152" i="3"/>
  <c r="G152" i="3"/>
  <c r="H152" i="3" s="1"/>
  <c r="I152" i="3"/>
  <c r="J152" i="3" s="1"/>
  <c r="K152" i="3"/>
  <c r="L152" i="3" s="1"/>
  <c r="O136" i="3"/>
  <c r="F148" i="3"/>
  <c r="N133" i="3"/>
  <c r="K133" i="3"/>
  <c r="L133" i="3" s="1"/>
  <c r="I133" i="3"/>
  <c r="J133" i="3" s="1"/>
  <c r="G133" i="3"/>
  <c r="H133" i="3" s="1"/>
  <c r="O133" i="3" s="1"/>
  <c r="F145" i="3"/>
  <c r="N130" i="3"/>
  <c r="K130" i="3"/>
  <c r="L130" i="3" s="1"/>
  <c r="G130" i="3"/>
  <c r="H130" i="3" s="1"/>
  <c r="I130" i="3"/>
  <c r="J130" i="3" s="1"/>
  <c r="O108" i="3"/>
  <c r="O114" i="3"/>
  <c r="F173" i="3"/>
  <c r="N158" i="3"/>
  <c r="K158" i="3"/>
  <c r="L158" i="3" s="1"/>
  <c r="I158" i="3"/>
  <c r="J158" i="3" s="1"/>
  <c r="G158" i="3"/>
  <c r="H158" i="3" s="1"/>
  <c r="O115" i="3"/>
  <c r="F139" i="3"/>
  <c r="N124" i="3"/>
  <c r="I124" i="3"/>
  <c r="J124" i="3" s="1"/>
  <c r="K124" i="3"/>
  <c r="L124" i="3" s="1"/>
  <c r="G124" i="3"/>
  <c r="H124" i="3" s="1"/>
  <c r="O124" i="3" s="1"/>
  <c r="F172" i="3"/>
  <c r="N157" i="3"/>
  <c r="K157" i="3"/>
  <c r="L157" i="3" s="1"/>
  <c r="I157" i="3"/>
  <c r="J157" i="3" s="1"/>
  <c r="G157" i="3"/>
  <c r="H157" i="3" s="1"/>
  <c r="F156" i="3"/>
  <c r="N141" i="3"/>
  <c r="K141" i="3"/>
  <c r="L141" i="3" s="1"/>
  <c r="I141" i="3"/>
  <c r="J141" i="3" s="1"/>
  <c r="G141" i="3"/>
  <c r="H141" i="3" s="1"/>
  <c r="F144" i="2"/>
  <c r="N129" i="2"/>
  <c r="K129" i="2"/>
  <c r="L129" i="2" s="1"/>
  <c r="G129" i="2"/>
  <c r="H129" i="2" s="1"/>
  <c r="I129" i="2"/>
  <c r="J129" i="2" s="1"/>
  <c r="F162" i="2"/>
  <c r="K147" i="2"/>
  <c r="L147" i="2" s="1"/>
  <c r="N147" i="2"/>
  <c r="G147" i="2"/>
  <c r="H147" i="2" s="1"/>
  <c r="I147" i="2"/>
  <c r="J147" i="2" s="1"/>
  <c r="F146" i="2"/>
  <c r="K131" i="2"/>
  <c r="L131" i="2" s="1"/>
  <c r="I131" i="2"/>
  <c r="J131" i="2" s="1"/>
  <c r="N131" i="2"/>
  <c r="G131" i="2"/>
  <c r="H131" i="2" s="1"/>
  <c r="O127" i="2"/>
  <c r="O109" i="2"/>
  <c r="F170" i="2"/>
  <c r="N155" i="2"/>
  <c r="K155" i="2"/>
  <c r="L155" i="2" s="1"/>
  <c r="G155" i="2"/>
  <c r="H155" i="2" s="1"/>
  <c r="I155" i="2"/>
  <c r="J155" i="2" s="1"/>
  <c r="O108" i="2"/>
  <c r="O128" i="2"/>
  <c r="F167" i="2"/>
  <c r="K152" i="2"/>
  <c r="L152" i="2" s="1"/>
  <c r="N152" i="2"/>
  <c r="I152" i="2"/>
  <c r="J152" i="2" s="1"/>
  <c r="G152" i="2"/>
  <c r="H152" i="2" s="1"/>
  <c r="F151" i="2"/>
  <c r="K136" i="2"/>
  <c r="L136" i="2" s="1"/>
  <c r="N136" i="2"/>
  <c r="I136" i="2"/>
  <c r="J136" i="2" s="1"/>
  <c r="G136" i="2"/>
  <c r="H136" i="2" s="1"/>
  <c r="O136" i="2" s="1"/>
  <c r="F150" i="2"/>
  <c r="K135" i="2"/>
  <c r="L135" i="2" s="1"/>
  <c r="N135" i="2"/>
  <c r="I135" i="2"/>
  <c r="J135" i="2" s="1"/>
  <c r="G135" i="2"/>
  <c r="H135" i="2" s="1"/>
  <c r="O135" i="2" s="1"/>
  <c r="F157" i="2"/>
  <c r="N142" i="2"/>
  <c r="K142" i="2"/>
  <c r="L142" i="2" s="1"/>
  <c r="G142" i="2"/>
  <c r="H142" i="2" s="1"/>
  <c r="I142" i="2"/>
  <c r="J142" i="2" s="1"/>
  <c r="F138" i="2"/>
  <c r="N123" i="2"/>
  <c r="K123" i="2"/>
  <c r="L123" i="2" s="1"/>
  <c r="G123" i="2"/>
  <c r="H123" i="2" s="1"/>
  <c r="I123" i="2"/>
  <c r="J123" i="2" s="1"/>
  <c r="F158" i="2"/>
  <c r="N143" i="2"/>
  <c r="K143" i="2"/>
  <c r="L143" i="2" s="1"/>
  <c r="G143" i="2"/>
  <c r="H143" i="2" s="1"/>
  <c r="I143" i="2"/>
  <c r="J143" i="2" s="1"/>
  <c r="O130" i="2"/>
  <c r="F149" i="2"/>
  <c r="N134" i="2"/>
  <c r="K134" i="2"/>
  <c r="L134" i="2" s="1"/>
  <c r="I134" i="2"/>
  <c r="J134" i="2" s="1"/>
  <c r="G134" i="2"/>
  <c r="H134" i="2" s="1"/>
  <c r="F148" i="2"/>
  <c r="N133" i="2"/>
  <c r="K133" i="2"/>
  <c r="L133" i="2" s="1"/>
  <c r="I133" i="2"/>
  <c r="J133" i="2" s="1"/>
  <c r="G133" i="2"/>
  <c r="H133" i="2" s="1"/>
  <c r="O133" i="2" s="1"/>
  <c r="O114" i="2"/>
  <c r="F160" i="2"/>
  <c r="N145" i="2"/>
  <c r="K145" i="2"/>
  <c r="L145" i="2" s="1"/>
  <c r="G145" i="2"/>
  <c r="H145" i="2" s="1"/>
  <c r="I145" i="2"/>
  <c r="J145" i="2" s="1"/>
  <c r="F139" i="2"/>
  <c r="N124" i="2"/>
  <c r="K124" i="2"/>
  <c r="L124" i="2" s="1"/>
  <c r="G124" i="2"/>
  <c r="H124" i="2" s="1"/>
  <c r="I124" i="2"/>
  <c r="J124" i="2" s="1"/>
  <c r="F141" i="1"/>
  <c r="I126" i="1"/>
  <c r="J126" i="1" s="1"/>
  <c r="K126" i="1"/>
  <c r="L126" i="1" s="1"/>
  <c r="N126" i="1"/>
  <c r="G126" i="1"/>
  <c r="H126" i="1" s="1"/>
  <c r="F152" i="1"/>
  <c r="I137" i="1"/>
  <c r="J137" i="1" s="1"/>
  <c r="K137" i="1"/>
  <c r="L137" i="1" s="1"/>
  <c r="N137" i="1"/>
  <c r="G137" i="1"/>
  <c r="H137" i="1" s="1"/>
  <c r="F140" i="1"/>
  <c r="N125" i="1"/>
  <c r="I125" i="1"/>
  <c r="J125" i="1" s="1"/>
  <c r="K125" i="1"/>
  <c r="L125" i="1" s="1"/>
  <c r="G125" i="1"/>
  <c r="H125" i="1" s="1"/>
  <c r="O116" i="1"/>
  <c r="F150" i="1"/>
  <c r="I135" i="1"/>
  <c r="J135" i="1" s="1"/>
  <c r="K135" i="1"/>
  <c r="L135" i="1" s="1"/>
  <c r="N135" i="1"/>
  <c r="G135" i="1"/>
  <c r="H135" i="1" s="1"/>
  <c r="F146" i="1"/>
  <c r="I131" i="1"/>
  <c r="J131" i="1" s="1"/>
  <c r="N131" i="1"/>
  <c r="G131" i="1"/>
  <c r="H131" i="1" s="1"/>
  <c r="K131" i="1"/>
  <c r="L131" i="1" s="1"/>
  <c r="F151" i="1"/>
  <c r="I136" i="1"/>
  <c r="J136" i="1" s="1"/>
  <c r="K136" i="1"/>
  <c r="L136" i="1" s="1"/>
  <c r="N136" i="1"/>
  <c r="G136" i="1"/>
  <c r="H136" i="1" s="1"/>
  <c r="O136" i="1" s="1"/>
  <c r="F149" i="1"/>
  <c r="I134" i="1"/>
  <c r="J134" i="1" s="1"/>
  <c r="K134" i="1"/>
  <c r="L134" i="1" s="1"/>
  <c r="N134" i="1"/>
  <c r="G134" i="1"/>
  <c r="H134" i="1" s="1"/>
  <c r="F138" i="1"/>
  <c r="N123" i="1"/>
  <c r="I123" i="1"/>
  <c r="J123" i="1" s="1"/>
  <c r="K123" i="1"/>
  <c r="L123" i="1" s="1"/>
  <c r="G123" i="1"/>
  <c r="H123" i="1" s="1"/>
  <c r="F139" i="1"/>
  <c r="N124" i="1"/>
  <c r="I124" i="1"/>
  <c r="J124" i="1" s="1"/>
  <c r="K124" i="1"/>
  <c r="L124" i="1" s="1"/>
  <c r="G124" i="1"/>
  <c r="H124" i="1" s="1"/>
  <c r="F142" i="1"/>
  <c r="N127" i="1"/>
  <c r="I127" i="1"/>
  <c r="J127" i="1" s="1"/>
  <c r="K127" i="1"/>
  <c r="L127" i="1" s="1"/>
  <c r="G127" i="1"/>
  <c r="H127" i="1" s="1"/>
  <c r="O127" i="1" s="1"/>
  <c r="O114" i="1"/>
  <c r="O122" i="1"/>
  <c r="F148" i="1"/>
  <c r="I133" i="1"/>
  <c r="J133" i="1" s="1"/>
  <c r="K133" i="1"/>
  <c r="L133" i="1" s="1"/>
  <c r="N133" i="1"/>
  <c r="G133" i="1"/>
  <c r="H133" i="1" s="1"/>
  <c r="F147" i="1"/>
  <c r="K132" i="1"/>
  <c r="L132" i="1" s="1"/>
  <c r="N132" i="1"/>
  <c r="I132" i="1"/>
  <c r="J132" i="1" s="1"/>
  <c r="G132" i="1"/>
  <c r="H132" i="1" s="1"/>
  <c r="O132" i="1" s="1"/>
  <c r="F158" i="1"/>
  <c r="N143" i="1"/>
  <c r="I143" i="1"/>
  <c r="J143" i="1" s="1"/>
  <c r="K143" i="1"/>
  <c r="L143" i="1" s="1"/>
  <c r="G143" i="1"/>
  <c r="H143" i="1" s="1"/>
  <c r="F145" i="1"/>
  <c r="K130" i="1"/>
  <c r="L130" i="1" s="1"/>
  <c r="N130" i="1"/>
  <c r="I130" i="1"/>
  <c r="J130" i="1" s="1"/>
  <c r="G130" i="1"/>
  <c r="H130" i="1" s="1"/>
  <c r="O130" i="1" s="1"/>
  <c r="F144" i="1"/>
  <c r="I129" i="1"/>
  <c r="J129" i="1" s="1"/>
  <c r="K129" i="1"/>
  <c r="L129" i="1" s="1"/>
  <c r="N129" i="1"/>
  <c r="G129" i="1"/>
  <c r="H129" i="1" s="1"/>
  <c r="O129" i="1" s="1"/>
  <c r="O157" i="3" l="1"/>
  <c r="O132" i="3"/>
  <c r="O131" i="2"/>
  <c r="O124" i="1"/>
  <c r="O123" i="1"/>
  <c r="O135" i="1"/>
  <c r="O126" i="1"/>
  <c r="O143" i="1"/>
  <c r="O150" i="3"/>
  <c r="O142" i="2"/>
  <c r="I141" i="2"/>
  <c r="J141" i="2" s="1"/>
  <c r="N141" i="2"/>
  <c r="F156" i="2"/>
  <c r="K141" i="2"/>
  <c r="L141" i="2" s="1"/>
  <c r="G141" i="2"/>
  <c r="H141" i="2" s="1"/>
  <c r="O141" i="2" s="1"/>
  <c r="O126" i="2"/>
  <c r="O123" i="2"/>
  <c r="O134" i="1"/>
  <c r="O125" i="1"/>
  <c r="O133" i="1"/>
  <c r="O137" i="1"/>
  <c r="O152" i="3"/>
  <c r="F188" i="3"/>
  <c r="N173" i="3"/>
  <c r="I173" i="3"/>
  <c r="J173" i="3" s="1"/>
  <c r="K173" i="3"/>
  <c r="L173" i="3" s="1"/>
  <c r="G173" i="3"/>
  <c r="H173" i="3" s="1"/>
  <c r="O173" i="3" s="1"/>
  <c r="F171" i="3"/>
  <c r="N156" i="3"/>
  <c r="K156" i="3"/>
  <c r="L156" i="3" s="1"/>
  <c r="I156" i="3"/>
  <c r="J156" i="3" s="1"/>
  <c r="G156" i="3"/>
  <c r="H156" i="3" s="1"/>
  <c r="O156" i="3" s="1"/>
  <c r="F159" i="3"/>
  <c r="N144" i="3"/>
  <c r="K144" i="3"/>
  <c r="L144" i="3" s="1"/>
  <c r="I144" i="3"/>
  <c r="J144" i="3" s="1"/>
  <c r="G144" i="3"/>
  <c r="H144" i="3" s="1"/>
  <c r="O144" i="3" s="1"/>
  <c r="F187" i="3"/>
  <c r="N172" i="3"/>
  <c r="I172" i="3"/>
  <c r="J172" i="3" s="1"/>
  <c r="K172" i="3"/>
  <c r="L172" i="3" s="1"/>
  <c r="G172" i="3"/>
  <c r="H172" i="3" s="1"/>
  <c r="F160" i="3"/>
  <c r="N145" i="3"/>
  <c r="K145" i="3"/>
  <c r="L145" i="3" s="1"/>
  <c r="I145" i="3"/>
  <c r="J145" i="3" s="1"/>
  <c r="G145" i="3"/>
  <c r="H145" i="3" s="1"/>
  <c r="O145" i="3" s="1"/>
  <c r="F170" i="3"/>
  <c r="K155" i="3"/>
  <c r="L155" i="3" s="1"/>
  <c r="I155" i="3"/>
  <c r="J155" i="3" s="1"/>
  <c r="N155" i="3"/>
  <c r="G155" i="3"/>
  <c r="H155" i="3" s="1"/>
  <c r="O131" i="3"/>
  <c r="F180" i="3"/>
  <c r="N165" i="3"/>
  <c r="K165" i="3"/>
  <c r="L165" i="3" s="1"/>
  <c r="I165" i="3"/>
  <c r="J165" i="3" s="1"/>
  <c r="G165" i="3"/>
  <c r="H165" i="3" s="1"/>
  <c r="F182" i="3"/>
  <c r="N167" i="3"/>
  <c r="I167" i="3"/>
  <c r="J167" i="3" s="1"/>
  <c r="G167" i="3"/>
  <c r="H167" i="3" s="1"/>
  <c r="K167" i="3"/>
  <c r="L167" i="3" s="1"/>
  <c r="F153" i="3"/>
  <c r="N138" i="3"/>
  <c r="I138" i="3"/>
  <c r="J138" i="3" s="1"/>
  <c r="K138" i="3"/>
  <c r="L138" i="3" s="1"/>
  <c r="G138" i="3"/>
  <c r="H138" i="3" s="1"/>
  <c r="O138" i="3" s="1"/>
  <c r="O129" i="3"/>
  <c r="F154" i="3"/>
  <c r="N139" i="3"/>
  <c r="I139" i="3"/>
  <c r="J139" i="3" s="1"/>
  <c r="G139" i="3"/>
  <c r="H139" i="3" s="1"/>
  <c r="K139" i="3"/>
  <c r="L139" i="3" s="1"/>
  <c r="O151" i="3"/>
  <c r="F179" i="3"/>
  <c r="N164" i="3"/>
  <c r="I164" i="3"/>
  <c r="J164" i="3" s="1"/>
  <c r="G164" i="3"/>
  <c r="H164" i="3" s="1"/>
  <c r="K164" i="3"/>
  <c r="L164" i="3" s="1"/>
  <c r="O130" i="3"/>
  <c r="F161" i="3"/>
  <c r="N146" i="3"/>
  <c r="G146" i="3"/>
  <c r="H146" i="3" s="1"/>
  <c r="K146" i="3"/>
  <c r="L146" i="3" s="1"/>
  <c r="I146" i="3"/>
  <c r="J146" i="3" s="1"/>
  <c r="O141" i="3"/>
  <c r="O158" i="3"/>
  <c r="F163" i="3"/>
  <c r="N148" i="3"/>
  <c r="K148" i="3"/>
  <c r="L148" i="3" s="1"/>
  <c r="I148" i="3"/>
  <c r="J148" i="3" s="1"/>
  <c r="G148" i="3"/>
  <c r="H148" i="3" s="1"/>
  <c r="F181" i="3"/>
  <c r="N166" i="3"/>
  <c r="K166" i="3"/>
  <c r="L166" i="3" s="1"/>
  <c r="I166" i="3"/>
  <c r="J166" i="3" s="1"/>
  <c r="G166" i="3"/>
  <c r="H166" i="3" s="1"/>
  <c r="F162" i="3"/>
  <c r="N147" i="3"/>
  <c r="K147" i="3"/>
  <c r="L147" i="3" s="1"/>
  <c r="I147" i="3"/>
  <c r="J147" i="3" s="1"/>
  <c r="G147" i="3"/>
  <c r="H147" i="3" s="1"/>
  <c r="F182" i="2"/>
  <c r="K167" i="2"/>
  <c r="L167" i="2" s="1"/>
  <c r="N167" i="2"/>
  <c r="I167" i="2"/>
  <c r="J167" i="2" s="1"/>
  <c r="G167" i="2"/>
  <c r="H167" i="2" s="1"/>
  <c r="F172" i="2"/>
  <c r="N157" i="2"/>
  <c r="K157" i="2"/>
  <c r="L157" i="2" s="1"/>
  <c r="G157" i="2"/>
  <c r="H157" i="2" s="1"/>
  <c r="I157" i="2"/>
  <c r="J157" i="2" s="1"/>
  <c r="O143" i="2"/>
  <c r="F161" i="2"/>
  <c r="N146" i="2"/>
  <c r="K146" i="2"/>
  <c r="L146" i="2" s="1"/>
  <c r="G146" i="2"/>
  <c r="H146" i="2" s="1"/>
  <c r="I146" i="2"/>
  <c r="J146" i="2" s="1"/>
  <c r="O129" i="2"/>
  <c r="F154" i="2"/>
  <c r="N139" i="2"/>
  <c r="K139" i="2"/>
  <c r="L139" i="2" s="1"/>
  <c r="G139" i="2"/>
  <c r="H139" i="2" s="1"/>
  <c r="I139" i="2"/>
  <c r="J139" i="2" s="1"/>
  <c r="F164" i="2"/>
  <c r="N149" i="2"/>
  <c r="I149" i="2"/>
  <c r="J149" i="2" s="1"/>
  <c r="K149" i="2"/>
  <c r="L149" i="2" s="1"/>
  <c r="G149" i="2"/>
  <c r="H149" i="2" s="1"/>
  <c r="O149" i="2" s="1"/>
  <c r="O145" i="2"/>
  <c r="O155" i="2"/>
  <c r="F165" i="2"/>
  <c r="K150" i="2"/>
  <c r="L150" i="2" s="1"/>
  <c r="N150" i="2"/>
  <c r="I150" i="2"/>
  <c r="J150" i="2" s="1"/>
  <c r="G150" i="2"/>
  <c r="H150" i="2" s="1"/>
  <c r="F173" i="2"/>
  <c r="N158" i="2"/>
  <c r="K158" i="2"/>
  <c r="L158" i="2" s="1"/>
  <c r="G158" i="2"/>
  <c r="H158" i="2" s="1"/>
  <c r="I158" i="2"/>
  <c r="J158" i="2" s="1"/>
  <c r="F185" i="2"/>
  <c r="K170" i="2"/>
  <c r="L170" i="2" s="1"/>
  <c r="G170" i="2"/>
  <c r="H170" i="2" s="1"/>
  <c r="I170" i="2"/>
  <c r="J170" i="2" s="1"/>
  <c r="N170" i="2"/>
  <c r="F166" i="2"/>
  <c r="K151" i="2"/>
  <c r="L151" i="2" s="1"/>
  <c r="N151" i="2"/>
  <c r="I151" i="2"/>
  <c r="J151" i="2" s="1"/>
  <c r="G151" i="2"/>
  <c r="H151" i="2" s="1"/>
  <c r="O147" i="2"/>
  <c r="F163" i="2"/>
  <c r="N148" i="2"/>
  <c r="K148" i="2"/>
  <c r="L148" i="2" s="1"/>
  <c r="I148" i="2"/>
  <c r="J148" i="2" s="1"/>
  <c r="G148" i="2"/>
  <c r="H148" i="2" s="1"/>
  <c r="O148" i="2" s="1"/>
  <c r="F153" i="2"/>
  <c r="K138" i="2"/>
  <c r="L138" i="2" s="1"/>
  <c r="G138" i="2"/>
  <c r="H138" i="2" s="1"/>
  <c r="N138" i="2"/>
  <c r="I138" i="2"/>
  <c r="J138" i="2" s="1"/>
  <c r="O152" i="2"/>
  <c r="F175" i="2"/>
  <c r="N160" i="2"/>
  <c r="K160" i="2"/>
  <c r="L160" i="2" s="1"/>
  <c r="G160" i="2"/>
  <c r="H160" i="2" s="1"/>
  <c r="I160" i="2"/>
  <c r="J160" i="2" s="1"/>
  <c r="F177" i="2"/>
  <c r="N162" i="2"/>
  <c r="K162" i="2"/>
  <c r="L162" i="2" s="1"/>
  <c r="G162" i="2"/>
  <c r="H162" i="2" s="1"/>
  <c r="I162" i="2"/>
  <c r="J162" i="2" s="1"/>
  <c r="O124" i="2"/>
  <c r="O134" i="2"/>
  <c r="F159" i="2"/>
  <c r="N144" i="2"/>
  <c r="K144" i="2"/>
  <c r="L144" i="2" s="1"/>
  <c r="I144" i="2"/>
  <c r="J144" i="2" s="1"/>
  <c r="G144" i="2"/>
  <c r="H144" i="2" s="1"/>
  <c r="F159" i="1"/>
  <c r="K144" i="1"/>
  <c r="L144" i="1" s="1"/>
  <c r="N144" i="1"/>
  <c r="I144" i="1"/>
  <c r="J144" i="1" s="1"/>
  <c r="G144" i="1"/>
  <c r="H144" i="1" s="1"/>
  <c r="F164" i="1"/>
  <c r="I149" i="1"/>
  <c r="J149" i="1" s="1"/>
  <c r="K149" i="1"/>
  <c r="L149" i="1" s="1"/>
  <c r="N149" i="1"/>
  <c r="G149" i="1"/>
  <c r="H149" i="1" s="1"/>
  <c r="F155" i="1"/>
  <c r="N140" i="1"/>
  <c r="I140" i="1"/>
  <c r="J140" i="1" s="1"/>
  <c r="K140" i="1"/>
  <c r="L140" i="1" s="1"/>
  <c r="G140" i="1"/>
  <c r="H140" i="1" s="1"/>
  <c r="F166" i="1"/>
  <c r="I151" i="1"/>
  <c r="J151" i="1" s="1"/>
  <c r="K151" i="1"/>
  <c r="L151" i="1" s="1"/>
  <c r="N151" i="1"/>
  <c r="G151" i="1"/>
  <c r="H151" i="1" s="1"/>
  <c r="O151" i="1" s="1"/>
  <c r="F154" i="1"/>
  <c r="N139" i="1"/>
  <c r="I139" i="1"/>
  <c r="J139" i="1" s="1"/>
  <c r="K139" i="1"/>
  <c r="L139" i="1" s="1"/>
  <c r="G139" i="1"/>
  <c r="H139" i="1" s="1"/>
  <c r="F161" i="1"/>
  <c r="K146" i="1"/>
  <c r="L146" i="1" s="1"/>
  <c r="N146" i="1"/>
  <c r="G146" i="1"/>
  <c r="H146" i="1" s="1"/>
  <c r="I146" i="1"/>
  <c r="J146" i="1" s="1"/>
  <c r="F153" i="1"/>
  <c r="K138" i="1"/>
  <c r="L138" i="1" s="1"/>
  <c r="N138" i="1"/>
  <c r="I138" i="1"/>
  <c r="J138" i="1" s="1"/>
  <c r="G138" i="1"/>
  <c r="H138" i="1" s="1"/>
  <c r="F173" i="1"/>
  <c r="I158" i="1"/>
  <c r="J158" i="1" s="1"/>
  <c r="K158" i="1"/>
  <c r="L158" i="1" s="1"/>
  <c r="G158" i="1"/>
  <c r="H158" i="1" s="1"/>
  <c r="N158" i="1"/>
  <c r="F157" i="1"/>
  <c r="I142" i="1"/>
  <c r="J142" i="1" s="1"/>
  <c r="K142" i="1"/>
  <c r="L142" i="1" s="1"/>
  <c r="G142" i="1"/>
  <c r="H142" i="1" s="1"/>
  <c r="O142" i="1" s="1"/>
  <c r="N142" i="1"/>
  <c r="F167" i="1"/>
  <c r="I152" i="1"/>
  <c r="J152" i="1" s="1"/>
  <c r="K152" i="1"/>
  <c r="L152" i="1" s="1"/>
  <c r="N152" i="1"/>
  <c r="G152" i="1"/>
  <c r="H152" i="1" s="1"/>
  <c r="F160" i="1"/>
  <c r="I145" i="1"/>
  <c r="J145" i="1" s="1"/>
  <c r="K145" i="1"/>
  <c r="L145" i="1" s="1"/>
  <c r="N145" i="1"/>
  <c r="G145" i="1"/>
  <c r="H145" i="1" s="1"/>
  <c r="F162" i="1"/>
  <c r="I147" i="1"/>
  <c r="J147" i="1" s="1"/>
  <c r="N147" i="1"/>
  <c r="K147" i="1"/>
  <c r="L147" i="1" s="1"/>
  <c r="G147" i="1"/>
  <c r="H147" i="1" s="1"/>
  <c r="O147" i="1" s="1"/>
  <c r="O131" i="1"/>
  <c r="F163" i="1"/>
  <c r="K148" i="1"/>
  <c r="L148" i="1" s="1"/>
  <c r="N148" i="1"/>
  <c r="I148" i="1"/>
  <c r="J148" i="1" s="1"/>
  <c r="G148" i="1"/>
  <c r="H148" i="1" s="1"/>
  <c r="F165" i="1"/>
  <c r="I150" i="1"/>
  <c r="J150" i="1" s="1"/>
  <c r="K150" i="1"/>
  <c r="L150" i="1" s="1"/>
  <c r="N150" i="1"/>
  <c r="G150" i="1"/>
  <c r="H150" i="1" s="1"/>
  <c r="F156" i="1"/>
  <c r="N141" i="1"/>
  <c r="I141" i="1"/>
  <c r="J141" i="1" s="1"/>
  <c r="K141" i="1"/>
  <c r="L141" i="1" s="1"/>
  <c r="G141" i="1"/>
  <c r="H141" i="1" s="1"/>
  <c r="O141" i="1" s="1"/>
  <c r="O148" i="3" l="1"/>
  <c r="O155" i="3"/>
  <c r="O166" i="3"/>
  <c r="O140" i="1"/>
  <c r="O165" i="3"/>
  <c r="O172" i="3"/>
  <c r="I156" i="2"/>
  <c r="J156" i="2" s="1"/>
  <c r="G156" i="2"/>
  <c r="H156" i="2" s="1"/>
  <c r="F171" i="2"/>
  <c r="K156" i="2"/>
  <c r="L156" i="2" s="1"/>
  <c r="N156" i="2"/>
  <c r="O167" i="2"/>
  <c r="O144" i="2"/>
  <c r="O149" i="1"/>
  <c r="O139" i="1"/>
  <c r="O150" i="1"/>
  <c r="O145" i="1"/>
  <c r="O158" i="1"/>
  <c r="F185" i="3"/>
  <c r="I170" i="3"/>
  <c r="J170" i="3" s="1"/>
  <c r="K170" i="3"/>
  <c r="L170" i="3" s="1"/>
  <c r="N170" i="3"/>
  <c r="G170" i="3"/>
  <c r="H170" i="3" s="1"/>
  <c r="F194" i="3"/>
  <c r="N179" i="3"/>
  <c r="I179" i="3"/>
  <c r="J179" i="3" s="1"/>
  <c r="K179" i="3"/>
  <c r="L179" i="3" s="1"/>
  <c r="G179" i="3"/>
  <c r="H179" i="3" s="1"/>
  <c r="F186" i="3"/>
  <c r="I171" i="3"/>
  <c r="J171" i="3" s="1"/>
  <c r="K171" i="3"/>
  <c r="L171" i="3" s="1"/>
  <c r="G171" i="3"/>
  <c r="H171" i="3" s="1"/>
  <c r="O171" i="3" s="1"/>
  <c r="N171" i="3"/>
  <c r="F174" i="3"/>
  <c r="N159" i="3"/>
  <c r="K159" i="3"/>
  <c r="L159" i="3" s="1"/>
  <c r="I159" i="3"/>
  <c r="J159" i="3" s="1"/>
  <c r="G159" i="3"/>
  <c r="H159" i="3" s="1"/>
  <c r="F197" i="3"/>
  <c r="K182" i="3"/>
  <c r="L182" i="3" s="1"/>
  <c r="I182" i="3"/>
  <c r="J182" i="3" s="1"/>
  <c r="N182" i="3"/>
  <c r="G182" i="3"/>
  <c r="H182" i="3" s="1"/>
  <c r="O182" i="3" s="1"/>
  <c r="F175" i="3"/>
  <c r="N160" i="3"/>
  <c r="I160" i="3"/>
  <c r="J160" i="3" s="1"/>
  <c r="K160" i="3"/>
  <c r="L160" i="3" s="1"/>
  <c r="G160" i="3"/>
  <c r="H160" i="3" s="1"/>
  <c r="O160" i="3" s="1"/>
  <c r="F177" i="3"/>
  <c r="N162" i="3"/>
  <c r="K162" i="3"/>
  <c r="L162" i="3" s="1"/>
  <c r="G162" i="3"/>
  <c r="H162" i="3" s="1"/>
  <c r="I162" i="3"/>
  <c r="J162" i="3" s="1"/>
  <c r="F176" i="3"/>
  <c r="N161" i="3"/>
  <c r="I161" i="3"/>
  <c r="J161" i="3" s="1"/>
  <c r="K161" i="3"/>
  <c r="L161" i="3" s="1"/>
  <c r="G161" i="3"/>
  <c r="H161" i="3" s="1"/>
  <c r="O161" i="3" s="1"/>
  <c r="O164" i="3"/>
  <c r="O167" i="3"/>
  <c r="F178" i="3"/>
  <c r="N163" i="3"/>
  <c r="I163" i="3"/>
  <c r="J163" i="3" s="1"/>
  <c r="G163" i="3"/>
  <c r="H163" i="3" s="1"/>
  <c r="K163" i="3"/>
  <c r="L163" i="3" s="1"/>
  <c r="O139" i="3"/>
  <c r="F168" i="3"/>
  <c r="N153" i="3"/>
  <c r="I153" i="3"/>
  <c r="J153" i="3" s="1"/>
  <c r="G153" i="3"/>
  <c r="H153" i="3" s="1"/>
  <c r="K153" i="3"/>
  <c r="L153" i="3" s="1"/>
  <c r="F196" i="3"/>
  <c r="N181" i="3"/>
  <c r="K181" i="3"/>
  <c r="L181" i="3" s="1"/>
  <c r="I181" i="3"/>
  <c r="J181" i="3" s="1"/>
  <c r="G181" i="3"/>
  <c r="H181" i="3" s="1"/>
  <c r="O147" i="3"/>
  <c r="F203" i="3"/>
  <c r="N188" i="3"/>
  <c r="I188" i="3"/>
  <c r="J188" i="3" s="1"/>
  <c r="K188" i="3"/>
  <c r="L188" i="3" s="1"/>
  <c r="G188" i="3"/>
  <c r="H188" i="3" s="1"/>
  <c r="O146" i="3"/>
  <c r="F169" i="3"/>
  <c r="K154" i="3"/>
  <c r="L154" i="3" s="1"/>
  <c r="I154" i="3"/>
  <c r="J154" i="3" s="1"/>
  <c r="N154" i="3"/>
  <c r="G154" i="3"/>
  <c r="H154" i="3" s="1"/>
  <c r="O154" i="3" s="1"/>
  <c r="F195" i="3"/>
  <c r="N180" i="3"/>
  <c r="I180" i="3"/>
  <c r="J180" i="3" s="1"/>
  <c r="K180" i="3"/>
  <c r="L180" i="3" s="1"/>
  <c r="G180" i="3"/>
  <c r="H180" i="3" s="1"/>
  <c r="F202" i="3"/>
  <c r="N187" i="3"/>
  <c r="I187" i="3"/>
  <c r="J187" i="3" s="1"/>
  <c r="K187" i="3"/>
  <c r="L187" i="3" s="1"/>
  <c r="G187" i="3"/>
  <c r="H187" i="3" s="1"/>
  <c r="F174" i="2"/>
  <c r="N159" i="2"/>
  <c r="K159" i="2"/>
  <c r="L159" i="2" s="1"/>
  <c r="G159" i="2"/>
  <c r="H159" i="2" s="1"/>
  <c r="I159" i="2"/>
  <c r="J159" i="2" s="1"/>
  <c r="F168" i="2"/>
  <c r="K153" i="2"/>
  <c r="L153" i="2" s="1"/>
  <c r="N153" i="2"/>
  <c r="I153" i="2"/>
  <c r="J153" i="2" s="1"/>
  <c r="G153" i="2"/>
  <c r="H153" i="2" s="1"/>
  <c r="O153" i="2" s="1"/>
  <c r="O146" i="2"/>
  <c r="F176" i="2"/>
  <c r="N161" i="2"/>
  <c r="K161" i="2"/>
  <c r="L161" i="2" s="1"/>
  <c r="I161" i="2"/>
  <c r="J161" i="2" s="1"/>
  <c r="G161" i="2"/>
  <c r="H161" i="2" s="1"/>
  <c r="F179" i="2"/>
  <c r="K164" i="2"/>
  <c r="L164" i="2" s="1"/>
  <c r="N164" i="2"/>
  <c r="G164" i="2"/>
  <c r="H164" i="2" s="1"/>
  <c r="I164" i="2"/>
  <c r="J164" i="2" s="1"/>
  <c r="O138" i="2"/>
  <c r="O160" i="2"/>
  <c r="F187" i="2"/>
  <c r="N172" i="2"/>
  <c r="G172" i="2"/>
  <c r="H172" i="2" s="1"/>
  <c r="K172" i="2"/>
  <c r="L172" i="2" s="1"/>
  <c r="I172" i="2"/>
  <c r="J172" i="2" s="1"/>
  <c r="O139" i="2"/>
  <c r="O157" i="2"/>
  <c r="F181" i="2"/>
  <c r="K166" i="2"/>
  <c r="L166" i="2" s="1"/>
  <c r="N166" i="2"/>
  <c r="I166" i="2"/>
  <c r="J166" i="2" s="1"/>
  <c r="G166" i="2"/>
  <c r="H166" i="2" s="1"/>
  <c r="F200" i="2"/>
  <c r="K185" i="2"/>
  <c r="L185" i="2" s="1"/>
  <c r="N185" i="2"/>
  <c r="I185" i="2"/>
  <c r="J185" i="2" s="1"/>
  <c r="G185" i="2"/>
  <c r="H185" i="2" s="1"/>
  <c r="O185" i="2" s="1"/>
  <c r="F190" i="2"/>
  <c r="N175" i="2"/>
  <c r="K175" i="2"/>
  <c r="L175" i="2" s="1"/>
  <c r="G175" i="2"/>
  <c r="H175" i="2" s="1"/>
  <c r="I175" i="2"/>
  <c r="J175" i="2" s="1"/>
  <c r="F178" i="2"/>
  <c r="K163" i="2"/>
  <c r="L163" i="2" s="1"/>
  <c r="N163" i="2"/>
  <c r="G163" i="2"/>
  <c r="H163" i="2" s="1"/>
  <c r="I163" i="2"/>
  <c r="J163" i="2" s="1"/>
  <c r="F188" i="2"/>
  <c r="N173" i="2"/>
  <c r="K173" i="2"/>
  <c r="L173" i="2" s="1"/>
  <c r="G173" i="2"/>
  <c r="H173" i="2" s="1"/>
  <c r="I173" i="2"/>
  <c r="J173" i="2" s="1"/>
  <c r="O162" i="2"/>
  <c r="F192" i="2"/>
  <c r="N177" i="2"/>
  <c r="K177" i="2"/>
  <c r="L177" i="2" s="1"/>
  <c r="G177" i="2"/>
  <c r="H177" i="2" s="1"/>
  <c r="I177" i="2"/>
  <c r="J177" i="2" s="1"/>
  <c r="O158" i="2"/>
  <c r="O150" i="2"/>
  <c r="F169" i="2"/>
  <c r="K154" i="2"/>
  <c r="L154" i="2" s="1"/>
  <c r="G154" i="2"/>
  <c r="H154" i="2" s="1"/>
  <c r="I154" i="2"/>
  <c r="J154" i="2" s="1"/>
  <c r="N154" i="2"/>
  <c r="F180" i="2"/>
  <c r="K165" i="2"/>
  <c r="L165" i="2" s="1"/>
  <c r="N165" i="2"/>
  <c r="I165" i="2"/>
  <c r="J165" i="2" s="1"/>
  <c r="G165" i="2"/>
  <c r="H165" i="2" s="1"/>
  <c r="O170" i="2"/>
  <c r="O151" i="2"/>
  <c r="F197" i="2"/>
  <c r="K182" i="2"/>
  <c r="L182" i="2" s="1"/>
  <c r="N182" i="2"/>
  <c r="I182" i="2"/>
  <c r="J182" i="2" s="1"/>
  <c r="G182" i="2"/>
  <c r="H182" i="2" s="1"/>
  <c r="O146" i="1"/>
  <c r="F176" i="1"/>
  <c r="I161" i="1"/>
  <c r="J161" i="1" s="1"/>
  <c r="K161" i="1"/>
  <c r="L161" i="1" s="1"/>
  <c r="N161" i="1"/>
  <c r="G161" i="1"/>
  <c r="H161" i="1" s="1"/>
  <c r="F171" i="1"/>
  <c r="N156" i="1"/>
  <c r="I156" i="1"/>
  <c r="J156" i="1" s="1"/>
  <c r="K156" i="1"/>
  <c r="L156" i="1" s="1"/>
  <c r="G156" i="1"/>
  <c r="H156" i="1" s="1"/>
  <c r="O156" i="1" s="1"/>
  <c r="F170" i="1"/>
  <c r="N155" i="1"/>
  <c r="I155" i="1"/>
  <c r="J155" i="1" s="1"/>
  <c r="K155" i="1"/>
  <c r="L155" i="1" s="1"/>
  <c r="G155" i="1"/>
  <c r="H155" i="1" s="1"/>
  <c r="F169" i="1"/>
  <c r="K154" i="1"/>
  <c r="L154" i="1" s="1"/>
  <c r="N154" i="1"/>
  <c r="G154" i="1"/>
  <c r="H154" i="1" s="1"/>
  <c r="I154" i="1"/>
  <c r="J154" i="1" s="1"/>
  <c r="O144" i="1"/>
  <c r="F179" i="1"/>
  <c r="K164" i="1"/>
  <c r="L164" i="1" s="1"/>
  <c r="N164" i="1"/>
  <c r="G164" i="1"/>
  <c r="H164" i="1" s="1"/>
  <c r="I164" i="1"/>
  <c r="J164" i="1" s="1"/>
  <c r="F168" i="1"/>
  <c r="I153" i="1"/>
  <c r="J153" i="1" s="1"/>
  <c r="K153" i="1"/>
  <c r="L153" i="1" s="1"/>
  <c r="N153" i="1"/>
  <c r="G153" i="1"/>
  <c r="H153" i="1" s="1"/>
  <c r="F178" i="1"/>
  <c r="I163" i="1"/>
  <c r="J163" i="1" s="1"/>
  <c r="N163" i="1"/>
  <c r="K163" i="1"/>
  <c r="L163" i="1" s="1"/>
  <c r="G163" i="1"/>
  <c r="H163" i="1" s="1"/>
  <c r="O163" i="1" s="1"/>
  <c r="F180" i="1"/>
  <c r="I165" i="1"/>
  <c r="J165" i="1" s="1"/>
  <c r="K165" i="1"/>
  <c r="L165" i="1" s="1"/>
  <c r="N165" i="1"/>
  <c r="G165" i="1"/>
  <c r="H165" i="1" s="1"/>
  <c r="O165" i="1" s="1"/>
  <c r="F175" i="1"/>
  <c r="K160" i="1"/>
  <c r="L160" i="1" s="1"/>
  <c r="N160" i="1"/>
  <c r="I160" i="1"/>
  <c r="J160" i="1" s="1"/>
  <c r="G160" i="1"/>
  <c r="H160" i="1" s="1"/>
  <c r="O160" i="1" s="1"/>
  <c r="O148" i="1"/>
  <c r="O152" i="1"/>
  <c r="F181" i="1"/>
  <c r="I166" i="1"/>
  <c r="J166" i="1" s="1"/>
  <c r="K166" i="1"/>
  <c r="L166" i="1" s="1"/>
  <c r="N166" i="1"/>
  <c r="G166" i="1"/>
  <c r="H166" i="1" s="1"/>
  <c r="F182" i="1"/>
  <c r="I167" i="1"/>
  <c r="J167" i="1" s="1"/>
  <c r="K167" i="1"/>
  <c r="L167" i="1" s="1"/>
  <c r="N167" i="1"/>
  <c r="G167" i="1"/>
  <c r="H167" i="1" s="1"/>
  <c r="O167" i="1" s="1"/>
  <c r="F172" i="1"/>
  <c r="N157" i="1"/>
  <c r="I157" i="1"/>
  <c r="J157" i="1" s="1"/>
  <c r="K157" i="1"/>
  <c r="L157" i="1" s="1"/>
  <c r="G157" i="1"/>
  <c r="H157" i="1" s="1"/>
  <c r="F177" i="1"/>
  <c r="K162" i="1"/>
  <c r="L162" i="1" s="1"/>
  <c r="N162" i="1"/>
  <c r="I162" i="1"/>
  <c r="J162" i="1" s="1"/>
  <c r="G162" i="1"/>
  <c r="H162" i="1" s="1"/>
  <c r="F188" i="1"/>
  <c r="N173" i="1"/>
  <c r="I173" i="1"/>
  <c r="J173" i="1" s="1"/>
  <c r="K173" i="1"/>
  <c r="L173" i="1" s="1"/>
  <c r="G173" i="1"/>
  <c r="H173" i="1" s="1"/>
  <c r="O173" i="1" s="1"/>
  <c r="O138" i="1"/>
  <c r="F174" i="1"/>
  <c r="N159" i="1"/>
  <c r="I159" i="1"/>
  <c r="J159" i="1" s="1"/>
  <c r="K159" i="1"/>
  <c r="L159" i="1" s="1"/>
  <c r="G159" i="1"/>
  <c r="H159" i="1" s="1"/>
  <c r="O159" i="1" l="1"/>
  <c r="O157" i="1"/>
  <c r="O153" i="1"/>
  <c r="O155" i="1"/>
  <c r="O187" i="3"/>
  <c r="O188" i="3"/>
  <c r="O166" i="2"/>
  <c r="O162" i="1"/>
  <c r="O170" i="3"/>
  <c r="O159" i="3"/>
  <c r="F186" i="2"/>
  <c r="N171" i="2"/>
  <c r="K171" i="2"/>
  <c r="L171" i="2" s="1"/>
  <c r="G171" i="2"/>
  <c r="H171" i="2" s="1"/>
  <c r="I171" i="2"/>
  <c r="J171" i="2" s="1"/>
  <c r="O182" i="2"/>
  <c r="O156" i="2"/>
  <c r="O161" i="2"/>
  <c r="O166" i="1"/>
  <c r="O161" i="1"/>
  <c r="O180" i="3"/>
  <c r="F193" i="3"/>
  <c r="N178" i="3"/>
  <c r="G178" i="3"/>
  <c r="H178" i="3" s="1"/>
  <c r="K178" i="3"/>
  <c r="L178" i="3" s="1"/>
  <c r="I178" i="3"/>
  <c r="J178" i="3" s="1"/>
  <c r="F201" i="3"/>
  <c r="K186" i="3"/>
  <c r="L186" i="3" s="1"/>
  <c r="G186" i="3"/>
  <c r="H186" i="3" s="1"/>
  <c r="N186" i="3"/>
  <c r="I186" i="3"/>
  <c r="J186" i="3" s="1"/>
  <c r="O181" i="3"/>
  <c r="F190" i="3"/>
  <c r="N175" i="3"/>
  <c r="I175" i="3"/>
  <c r="J175" i="3" s="1"/>
  <c r="K175" i="3"/>
  <c r="L175" i="3" s="1"/>
  <c r="G175" i="3"/>
  <c r="H175" i="3" s="1"/>
  <c r="O179" i="3"/>
  <c r="F217" i="3"/>
  <c r="N202" i="3"/>
  <c r="K202" i="3"/>
  <c r="L202" i="3" s="1"/>
  <c r="I202" i="3"/>
  <c r="J202" i="3" s="1"/>
  <c r="G202" i="3"/>
  <c r="H202" i="3" s="1"/>
  <c r="F210" i="3"/>
  <c r="N195" i="3"/>
  <c r="I195" i="3"/>
  <c r="J195" i="3" s="1"/>
  <c r="K195" i="3"/>
  <c r="L195" i="3" s="1"/>
  <c r="G195" i="3"/>
  <c r="H195" i="3" s="1"/>
  <c r="F189" i="3"/>
  <c r="N174" i="3"/>
  <c r="I174" i="3"/>
  <c r="J174" i="3" s="1"/>
  <c r="K174" i="3"/>
  <c r="L174" i="3" s="1"/>
  <c r="G174" i="3"/>
  <c r="H174" i="3" s="1"/>
  <c r="O163" i="3"/>
  <c r="F211" i="3"/>
  <c r="N196" i="3"/>
  <c r="K196" i="3"/>
  <c r="L196" i="3" s="1"/>
  <c r="I196" i="3"/>
  <c r="J196" i="3" s="1"/>
  <c r="G196" i="3"/>
  <c r="H196" i="3" s="1"/>
  <c r="F209" i="3"/>
  <c r="N194" i="3"/>
  <c r="K194" i="3"/>
  <c r="L194" i="3" s="1"/>
  <c r="G194" i="3"/>
  <c r="H194" i="3" s="1"/>
  <c r="I194" i="3"/>
  <c r="J194" i="3" s="1"/>
  <c r="F212" i="3"/>
  <c r="N197" i="3"/>
  <c r="K197" i="3"/>
  <c r="L197" i="3" s="1"/>
  <c r="I197" i="3"/>
  <c r="J197" i="3" s="1"/>
  <c r="G197" i="3"/>
  <c r="H197" i="3" s="1"/>
  <c r="F192" i="3"/>
  <c r="N177" i="3"/>
  <c r="I177" i="3"/>
  <c r="J177" i="3" s="1"/>
  <c r="K177" i="3"/>
  <c r="L177" i="3" s="1"/>
  <c r="G177" i="3"/>
  <c r="H177" i="3" s="1"/>
  <c r="O153" i="3"/>
  <c r="F191" i="3"/>
  <c r="N176" i="3"/>
  <c r="I176" i="3"/>
  <c r="J176" i="3" s="1"/>
  <c r="K176" i="3"/>
  <c r="L176" i="3" s="1"/>
  <c r="G176" i="3"/>
  <c r="H176" i="3" s="1"/>
  <c r="O176" i="3" s="1"/>
  <c r="F218" i="3"/>
  <c r="N203" i="3"/>
  <c r="K203" i="3"/>
  <c r="L203" i="3" s="1"/>
  <c r="I203" i="3"/>
  <c r="J203" i="3" s="1"/>
  <c r="G203" i="3"/>
  <c r="H203" i="3" s="1"/>
  <c r="F184" i="3"/>
  <c r="N169" i="3"/>
  <c r="K169" i="3"/>
  <c r="L169" i="3" s="1"/>
  <c r="G169" i="3"/>
  <c r="H169" i="3" s="1"/>
  <c r="I169" i="3"/>
  <c r="J169" i="3" s="1"/>
  <c r="O162" i="3"/>
  <c r="F183" i="3"/>
  <c r="K168" i="3"/>
  <c r="L168" i="3" s="1"/>
  <c r="N168" i="3"/>
  <c r="G168" i="3"/>
  <c r="H168" i="3" s="1"/>
  <c r="I168" i="3"/>
  <c r="J168" i="3" s="1"/>
  <c r="F200" i="3"/>
  <c r="N185" i="3"/>
  <c r="K185" i="3"/>
  <c r="L185" i="3" s="1"/>
  <c r="G185" i="3"/>
  <c r="H185" i="3" s="1"/>
  <c r="I185" i="3"/>
  <c r="J185" i="3" s="1"/>
  <c r="F202" i="2"/>
  <c r="N187" i="2"/>
  <c r="G187" i="2"/>
  <c r="H187" i="2" s="1"/>
  <c r="I187" i="2"/>
  <c r="J187" i="2" s="1"/>
  <c r="K187" i="2"/>
  <c r="L187" i="2" s="1"/>
  <c r="F183" i="2"/>
  <c r="K168" i="2"/>
  <c r="L168" i="2" s="1"/>
  <c r="N168" i="2"/>
  <c r="I168" i="2"/>
  <c r="J168" i="2" s="1"/>
  <c r="G168" i="2"/>
  <c r="H168" i="2" s="1"/>
  <c r="O168" i="2" s="1"/>
  <c r="O159" i="2"/>
  <c r="O172" i="2"/>
  <c r="F205" i="2"/>
  <c r="N190" i="2"/>
  <c r="K190" i="2"/>
  <c r="L190" i="2" s="1"/>
  <c r="G190" i="2"/>
  <c r="H190" i="2" s="1"/>
  <c r="I190" i="2"/>
  <c r="J190" i="2" s="1"/>
  <c r="O164" i="2"/>
  <c r="O154" i="2"/>
  <c r="O163" i="2"/>
  <c r="F207" i="2"/>
  <c r="N192" i="2"/>
  <c r="K192" i="2"/>
  <c r="L192" i="2" s="1"/>
  <c r="G192" i="2"/>
  <c r="H192" i="2" s="1"/>
  <c r="I192" i="2"/>
  <c r="J192" i="2" s="1"/>
  <c r="O173" i="2"/>
  <c r="F215" i="2"/>
  <c r="K200" i="2"/>
  <c r="L200" i="2" s="1"/>
  <c r="N200" i="2"/>
  <c r="I200" i="2"/>
  <c r="J200" i="2" s="1"/>
  <c r="G200" i="2"/>
  <c r="H200" i="2" s="1"/>
  <c r="O200" i="2" s="1"/>
  <c r="F203" i="2"/>
  <c r="N188" i="2"/>
  <c r="K188" i="2"/>
  <c r="L188" i="2" s="1"/>
  <c r="G188" i="2"/>
  <c r="H188" i="2" s="1"/>
  <c r="I188" i="2"/>
  <c r="J188" i="2" s="1"/>
  <c r="F189" i="2"/>
  <c r="N174" i="2"/>
  <c r="K174" i="2"/>
  <c r="L174" i="2" s="1"/>
  <c r="G174" i="2"/>
  <c r="H174" i="2" s="1"/>
  <c r="I174" i="2"/>
  <c r="J174" i="2" s="1"/>
  <c r="F184" i="2"/>
  <c r="K169" i="2"/>
  <c r="L169" i="2" s="1"/>
  <c r="N169" i="2"/>
  <c r="I169" i="2"/>
  <c r="J169" i="2" s="1"/>
  <c r="G169" i="2"/>
  <c r="H169" i="2" s="1"/>
  <c r="F212" i="2"/>
  <c r="K197" i="2"/>
  <c r="L197" i="2" s="1"/>
  <c r="N197" i="2"/>
  <c r="G197" i="2"/>
  <c r="H197" i="2" s="1"/>
  <c r="I197" i="2"/>
  <c r="J197" i="2" s="1"/>
  <c r="O165" i="2"/>
  <c r="F195" i="2"/>
  <c r="K180" i="2"/>
  <c r="L180" i="2" s="1"/>
  <c r="N180" i="2"/>
  <c r="G180" i="2"/>
  <c r="H180" i="2" s="1"/>
  <c r="I180" i="2"/>
  <c r="J180" i="2" s="1"/>
  <c r="F194" i="2"/>
  <c r="I179" i="2"/>
  <c r="J179" i="2" s="1"/>
  <c r="K179" i="2"/>
  <c r="L179" i="2" s="1"/>
  <c r="G179" i="2"/>
  <c r="H179" i="2" s="1"/>
  <c r="N179" i="2"/>
  <c r="F196" i="2"/>
  <c r="K181" i="2"/>
  <c r="L181" i="2" s="1"/>
  <c r="N181" i="2"/>
  <c r="G181" i="2"/>
  <c r="H181" i="2" s="1"/>
  <c r="I181" i="2"/>
  <c r="J181" i="2" s="1"/>
  <c r="F193" i="2"/>
  <c r="N178" i="2"/>
  <c r="K178" i="2"/>
  <c r="L178" i="2" s="1"/>
  <c r="G178" i="2"/>
  <c r="H178" i="2" s="1"/>
  <c r="I178" i="2"/>
  <c r="J178" i="2" s="1"/>
  <c r="O177" i="2"/>
  <c r="O175" i="2"/>
  <c r="F191" i="2"/>
  <c r="N176" i="2"/>
  <c r="K176" i="2"/>
  <c r="L176" i="2" s="1"/>
  <c r="G176" i="2"/>
  <c r="H176" i="2" s="1"/>
  <c r="I176" i="2"/>
  <c r="J176" i="2" s="1"/>
  <c r="F183" i="1"/>
  <c r="I168" i="1"/>
  <c r="J168" i="1" s="1"/>
  <c r="K168" i="1"/>
  <c r="L168" i="1" s="1"/>
  <c r="N168" i="1"/>
  <c r="G168" i="1"/>
  <c r="H168" i="1" s="1"/>
  <c r="F185" i="1"/>
  <c r="K170" i="1"/>
  <c r="L170" i="1" s="1"/>
  <c r="N170" i="1"/>
  <c r="G170" i="1"/>
  <c r="H170" i="1" s="1"/>
  <c r="I170" i="1"/>
  <c r="J170" i="1" s="1"/>
  <c r="O164" i="1"/>
  <c r="F187" i="1"/>
  <c r="N172" i="1"/>
  <c r="I172" i="1"/>
  <c r="J172" i="1" s="1"/>
  <c r="K172" i="1"/>
  <c r="L172" i="1" s="1"/>
  <c r="G172" i="1"/>
  <c r="H172" i="1" s="1"/>
  <c r="O172" i="1" s="1"/>
  <c r="F190" i="1"/>
  <c r="N175" i="1"/>
  <c r="I175" i="1"/>
  <c r="J175" i="1" s="1"/>
  <c r="K175" i="1"/>
  <c r="L175" i="1" s="1"/>
  <c r="G175" i="1"/>
  <c r="H175" i="1" s="1"/>
  <c r="F197" i="1"/>
  <c r="I182" i="1"/>
  <c r="J182" i="1" s="1"/>
  <c r="K182" i="1"/>
  <c r="L182" i="1" s="1"/>
  <c r="N182" i="1"/>
  <c r="G182" i="1"/>
  <c r="H182" i="1" s="1"/>
  <c r="F194" i="1"/>
  <c r="I179" i="1"/>
  <c r="J179" i="1" s="1"/>
  <c r="N179" i="1"/>
  <c r="K179" i="1"/>
  <c r="L179" i="1" s="1"/>
  <c r="G179" i="1"/>
  <c r="H179" i="1" s="1"/>
  <c r="F186" i="1"/>
  <c r="N171" i="1"/>
  <c r="I171" i="1"/>
  <c r="J171" i="1" s="1"/>
  <c r="K171" i="1"/>
  <c r="L171" i="1" s="1"/>
  <c r="G171" i="1"/>
  <c r="H171" i="1" s="1"/>
  <c r="O171" i="1" s="1"/>
  <c r="F203" i="1"/>
  <c r="N188" i="1"/>
  <c r="I188" i="1"/>
  <c r="J188" i="1" s="1"/>
  <c r="K188" i="1"/>
  <c r="L188" i="1" s="1"/>
  <c r="G188" i="1"/>
  <c r="H188" i="1" s="1"/>
  <c r="F195" i="1"/>
  <c r="K180" i="1"/>
  <c r="L180" i="1" s="1"/>
  <c r="N180" i="1"/>
  <c r="G180" i="1"/>
  <c r="H180" i="1" s="1"/>
  <c r="I180" i="1"/>
  <c r="J180" i="1" s="1"/>
  <c r="O154" i="1"/>
  <c r="F196" i="1"/>
  <c r="I181" i="1"/>
  <c r="J181" i="1" s="1"/>
  <c r="K181" i="1"/>
  <c r="L181" i="1" s="1"/>
  <c r="N181" i="1"/>
  <c r="G181" i="1"/>
  <c r="H181" i="1" s="1"/>
  <c r="O181" i="1" s="1"/>
  <c r="F191" i="1"/>
  <c r="K176" i="1"/>
  <c r="L176" i="1" s="1"/>
  <c r="N176" i="1"/>
  <c r="I176" i="1"/>
  <c r="J176" i="1" s="1"/>
  <c r="G176" i="1"/>
  <c r="H176" i="1" s="1"/>
  <c r="F189" i="1"/>
  <c r="I174" i="1"/>
  <c r="J174" i="1" s="1"/>
  <c r="K174" i="1"/>
  <c r="L174" i="1" s="1"/>
  <c r="N174" i="1"/>
  <c r="G174" i="1"/>
  <c r="H174" i="1" s="1"/>
  <c r="F192" i="1"/>
  <c r="I177" i="1"/>
  <c r="J177" i="1" s="1"/>
  <c r="K177" i="1"/>
  <c r="L177" i="1" s="1"/>
  <c r="N177" i="1"/>
  <c r="G177" i="1"/>
  <c r="H177" i="1" s="1"/>
  <c r="F193" i="1"/>
  <c r="K178" i="1"/>
  <c r="L178" i="1" s="1"/>
  <c r="N178" i="1"/>
  <c r="G178" i="1"/>
  <c r="H178" i="1" s="1"/>
  <c r="I178" i="1"/>
  <c r="J178" i="1" s="1"/>
  <c r="F184" i="1"/>
  <c r="I169" i="1"/>
  <c r="J169" i="1" s="1"/>
  <c r="K169" i="1"/>
  <c r="L169" i="1" s="1"/>
  <c r="N169" i="1"/>
  <c r="G169" i="1"/>
  <c r="H169" i="1" s="1"/>
  <c r="O169" i="2" l="1"/>
  <c r="O179" i="2"/>
  <c r="O179" i="1"/>
  <c r="O174" i="1"/>
  <c r="O169" i="1"/>
  <c r="O196" i="3"/>
  <c r="O202" i="3"/>
  <c r="O195" i="3"/>
  <c r="O175" i="1"/>
  <c r="O168" i="1"/>
  <c r="O185" i="3"/>
  <c r="O188" i="2"/>
  <c r="O171" i="2"/>
  <c r="O190" i="2"/>
  <c r="N186" i="2"/>
  <c r="I186" i="2"/>
  <c r="J186" i="2" s="1"/>
  <c r="F201" i="2"/>
  <c r="G186" i="2"/>
  <c r="H186" i="2" s="1"/>
  <c r="K186" i="2"/>
  <c r="L186" i="2" s="1"/>
  <c r="O180" i="1"/>
  <c r="O182" i="1"/>
  <c r="O176" i="1"/>
  <c r="O188" i="1"/>
  <c r="O168" i="3"/>
  <c r="O194" i="3"/>
  <c r="F204" i="3"/>
  <c r="N189" i="3"/>
  <c r="I189" i="3"/>
  <c r="J189" i="3" s="1"/>
  <c r="K189" i="3"/>
  <c r="L189" i="3" s="1"/>
  <c r="G189" i="3"/>
  <c r="H189" i="3" s="1"/>
  <c r="O189" i="3" s="1"/>
  <c r="O186" i="3"/>
  <c r="F215" i="3"/>
  <c r="N200" i="3"/>
  <c r="K200" i="3"/>
  <c r="L200" i="3" s="1"/>
  <c r="G200" i="3"/>
  <c r="H200" i="3" s="1"/>
  <c r="I200" i="3"/>
  <c r="J200" i="3" s="1"/>
  <c r="F198" i="3"/>
  <c r="K183" i="3"/>
  <c r="L183" i="3" s="1"/>
  <c r="N183" i="3"/>
  <c r="G183" i="3"/>
  <c r="H183" i="3" s="1"/>
  <c r="I183" i="3"/>
  <c r="J183" i="3" s="1"/>
  <c r="F206" i="3"/>
  <c r="N191" i="3"/>
  <c r="I191" i="3"/>
  <c r="J191" i="3" s="1"/>
  <c r="K191" i="3"/>
  <c r="L191" i="3" s="1"/>
  <c r="G191" i="3"/>
  <c r="H191" i="3" s="1"/>
  <c r="O191" i="3" s="1"/>
  <c r="F224" i="3"/>
  <c r="N209" i="3"/>
  <c r="G209" i="3"/>
  <c r="H209" i="3" s="1"/>
  <c r="I209" i="3"/>
  <c r="J209" i="3" s="1"/>
  <c r="K209" i="3"/>
  <c r="L209" i="3" s="1"/>
  <c r="F225" i="3"/>
  <c r="N210" i="3"/>
  <c r="G210" i="3"/>
  <c r="H210" i="3" s="1"/>
  <c r="K210" i="3"/>
  <c r="L210" i="3" s="1"/>
  <c r="I210" i="3"/>
  <c r="J210" i="3" s="1"/>
  <c r="F205" i="3"/>
  <c r="N190" i="3"/>
  <c r="I190" i="3"/>
  <c r="J190" i="3" s="1"/>
  <c r="K190" i="3"/>
  <c r="L190" i="3" s="1"/>
  <c r="G190" i="3"/>
  <c r="H190" i="3" s="1"/>
  <c r="F216" i="3"/>
  <c r="N201" i="3"/>
  <c r="K201" i="3"/>
  <c r="L201" i="3" s="1"/>
  <c r="I201" i="3"/>
  <c r="J201" i="3" s="1"/>
  <c r="G201" i="3"/>
  <c r="H201" i="3" s="1"/>
  <c r="O177" i="3"/>
  <c r="F227" i="3"/>
  <c r="N212" i="3"/>
  <c r="K212" i="3"/>
  <c r="L212" i="3" s="1"/>
  <c r="I212" i="3"/>
  <c r="J212" i="3" s="1"/>
  <c r="G212" i="3"/>
  <c r="H212" i="3" s="1"/>
  <c r="O169" i="3"/>
  <c r="O178" i="3"/>
  <c r="F226" i="3"/>
  <c r="N211" i="3"/>
  <c r="K211" i="3"/>
  <c r="L211" i="3" s="1"/>
  <c r="I211" i="3"/>
  <c r="J211" i="3" s="1"/>
  <c r="G211" i="3"/>
  <c r="H211" i="3" s="1"/>
  <c r="F232" i="3"/>
  <c r="N217" i="3"/>
  <c r="K217" i="3"/>
  <c r="L217" i="3" s="1"/>
  <c r="G217" i="3"/>
  <c r="H217" i="3" s="1"/>
  <c r="I217" i="3"/>
  <c r="J217" i="3" s="1"/>
  <c r="F199" i="3"/>
  <c r="K184" i="3"/>
  <c r="L184" i="3" s="1"/>
  <c r="I184" i="3"/>
  <c r="J184" i="3" s="1"/>
  <c r="G184" i="3"/>
  <c r="H184" i="3" s="1"/>
  <c r="N184" i="3"/>
  <c r="F207" i="3"/>
  <c r="N192" i="3"/>
  <c r="K192" i="3"/>
  <c r="L192" i="3" s="1"/>
  <c r="G192" i="3"/>
  <c r="H192" i="3" s="1"/>
  <c r="I192" i="3"/>
  <c r="J192" i="3" s="1"/>
  <c r="F208" i="3"/>
  <c r="N193" i="3"/>
  <c r="I193" i="3"/>
  <c r="J193" i="3" s="1"/>
  <c r="K193" i="3"/>
  <c r="L193" i="3" s="1"/>
  <c r="G193" i="3"/>
  <c r="H193" i="3" s="1"/>
  <c r="O193" i="3" s="1"/>
  <c r="F233" i="3"/>
  <c r="N218" i="3"/>
  <c r="K218" i="3"/>
  <c r="L218" i="3" s="1"/>
  <c r="I218" i="3"/>
  <c r="J218" i="3" s="1"/>
  <c r="G218" i="3"/>
  <c r="H218" i="3" s="1"/>
  <c r="O203" i="3"/>
  <c r="O197" i="3"/>
  <c r="O174" i="3"/>
  <c r="O175" i="3"/>
  <c r="F211" i="2"/>
  <c r="K196" i="2"/>
  <c r="L196" i="2" s="1"/>
  <c r="N196" i="2"/>
  <c r="I196" i="2"/>
  <c r="J196" i="2" s="1"/>
  <c r="G196" i="2"/>
  <c r="H196" i="2" s="1"/>
  <c r="F230" i="2"/>
  <c r="K215" i="2"/>
  <c r="L215" i="2" s="1"/>
  <c r="N215" i="2"/>
  <c r="G215" i="2"/>
  <c r="H215" i="2" s="1"/>
  <c r="I215" i="2"/>
  <c r="J215" i="2" s="1"/>
  <c r="O176" i="2"/>
  <c r="F227" i="2"/>
  <c r="K212" i="2"/>
  <c r="L212" i="2" s="1"/>
  <c r="N212" i="2"/>
  <c r="G212" i="2"/>
  <c r="H212" i="2" s="1"/>
  <c r="I212" i="2"/>
  <c r="J212" i="2" s="1"/>
  <c r="F198" i="2"/>
  <c r="K183" i="2"/>
  <c r="L183" i="2" s="1"/>
  <c r="N183" i="2"/>
  <c r="I183" i="2"/>
  <c r="J183" i="2" s="1"/>
  <c r="G183" i="2"/>
  <c r="H183" i="2" s="1"/>
  <c r="F209" i="2"/>
  <c r="N194" i="2"/>
  <c r="G194" i="2"/>
  <c r="H194" i="2" s="1"/>
  <c r="K194" i="2"/>
  <c r="L194" i="2" s="1"/>
  <c r="I194" i="2"/>
  <c r="J194" i="2" s="1"/>
  <c r="O192" i="2"/>
  <c r="F199" i="2"/>
  <c r="K184" i="2"/>
  <c r="L184" i="2" s="1"/>
  <c r="N184" i="2"/>
  <c r="I184" i="2"/>
  <c r="J184" i="2" s="1"/>
  <c r="G184" i="2"/>
  <c r="H184" i="2" s="1"/>
  <c r="O180" i="2"/>
  <c r="F220" i="2"/>
  <c r="N205" i="2"/>
  <c r="K205" i="2"/>
  <c r="L205" i="2" s="1"/>
  <c r="G205" i="2"/>
  <c r="H205" i="2" s="1"/>
  <c r="I205" i="2"/>
  <c r="J205" i="2" s="1"/>
  <c r="O174" i="2"/>
  <c r="F204" i="2"/>
  <c r="N189" i="2"/>
  <c r="K189" i="2"/>
  <c r="L189" i="2" s="1"/>
  <c r="G189" i="2"/>
  <c r="H189" i="2" s="1"/>
  <c r="I189" i="2"/>
  <c r="J189" i="2" s="1"/>
  <c r="O197" i="2"/>
  <c r="O187" i="2"/>
  <c r="O178" i="2"/>
  <c r="F206" i="2"/>
  <c r="N191" i="2"/>
  <c r="K191" i="2"/>
  <c r="L191" i="2" s="1"/>
  <c r="G191" i="2"/>
  <c r="H191" i="2" s="1"/>
  <c r="I191" i="2"/>
  <c r="J191" i="2" s="1"/>
  <c r="F210" i="2"/>
  <c r="K195" i="2"/>
  <c r="L195" i="2" s="1"/>
  <c r="G195" i="2"/>
  <c r="H195" i="2" s="1"/>
  <c r="N195" i="2"/>
  <c r="I195" i="2"/>
  <c r="J195" i="2" s="1"/>
  <c r="F222" i="2"/>
  <c r="N207" i="2"/>
  <c r="K207" i="2"/>
  <c r="L207" i="2" s="1"/>
  <c r="G207" i="2"/>
  <c r="H207" i="2" s="1"/>
  <c r="I207" i="2"/>
  <c r="J207" i="2" s="1"/>
  <c r="F208" i="2"/>
  <c r="N193" i="2"/>
  <c r="K193" i="2"/>
  <c r="L193" i="2" s="1"/>
  <c r="G193" i="2"/>
  <c r="H193" i="2" s="1"/>
  <c r="I193" i="2"/>
  <c r="J193" i="2" s="1"/>
  <c r="O181" i="2"/>
  <c r="F218" i="2"/>
  <c r="N203" i="2"/>
  <c r="G203" i="2"/>
  <c r="H203" i="2" s="1"/>
  <c r="I203" i="2"/>
  <c r="J203" i="2" s="1"/>
  <c r="K203" i="2"/>
  <c r="L203" i="2" s="1"/>
  <c r="F217" i="2"/>
  <c r="K202" i="2"/>
  <c r="L202" i="2" s="1"/>
  <c r="G202" i="2"/>
  <c r="H202" i="2" s="1"/>
  <c r="I202" i="2"/>
  <c r="J202" i="2" s="1"/>
  <c r="N202" i="2"/>
  <c r="F207" i="1"/>
  <c r="K192" i="1"/>
  <c r="L192" i="1" s="1"/>
  <c r="N192" i="1"/>
  <c r="I192" i="1"/>
  <c r="J192" i="1" s="1"/>
  <c r="G192" i="1"/>
  <c r="H192" i="1" s="1"/>
  <c r="F209" i="1"/>
  <c r="K194" i="1"/>
  <c r="L194" i="1" s="1"/>
  <c r="N194" i="1"/>
  <c r="G194" i="1"/>
  <c r="H194" i="1" s="1"/>
  <c r="I194" i="1"/>
  <c r="J194" i="1" s="1"/>
  <c r="F204" i="1"/>
  <c r="N189" i="1"/>
  <c r="I189" i="1"/>
  <c r="J189" i="1" s="1"/>
  <c r="K189" i="1"/>
  <c r="L189" i="1" s="1"/>
  <c r="G189" i="1"/>
  <c r="H189" i="1" s="1"/>
  <c r="O170" i="1"/>
  <c r="O178" i="1"/>
  <c r="F208" i="1"/>
  <c r="I193" i="1"/>
  <c r="J193" i="1" s="1"/>
  <c r="K193" i="1"/>
  <c r="L193" i="1" s="1"/>
  <c r="N193" i="1"/>
  <c r="G193" i="1"/>
  <c r="H193" i="1" s="1"/>
  <c r="F211" i="1"/>
  <c r="K196" i="1"/>
  <c r="L196" i="1" s="1"/>
  <c r="N196" i="1"/>
  <c r="I196" i="1"/>
  <c r="J196" i="1" s="1"/>
  <c r="G196" i="1"/>
  <c r="H196" i="1" s="1"/>
  <c r="F212" i="1"/>
  <c r="I197" i="1"/>
  <c r="J197" i="1" s="1"/>
  <c r="K197" i="1"/>
  <c r="L197" i="1" s="1"/>
  <c r="N197" i="1"/>
  <c r="G197" i="1"/>
  <c r="H197" i="1" s="1"/>
  <c r="F201" i="1"/>
  <c r="K186" i="1"/>
  <c r="L186" i="1" s="1"/>
  <c r="N186" i="1"/>
  <c r="G186" i="1"/>
  <c r="H186" i="1" s="1"/>
  <c r="I186" i="1"/>
  <c r="J186" i="1" s="1"/>
  <c r="F202" i="1"/>
  <c r="N187" i="1"/>
  <c r="I187" i="1"/>
  <c r="J187" i="1" s="1"/>
  <c r="K187" i="1"/>
  <c r="L187" i="1" s="1"/>
  <c r="G187" i="1"/>
  <c r="H187" i="1" s="1"/>
  <c r="F200" i="1"/>
  <c r="I185" i="1"/>
  <c r="J185" i="1" s="1"/>
  <c r="K185" i="1"/>
  <c r="L185" i="1" s="1"/>
  <c r="N185" i="1"/>
  <c r="G185" i="1"/>
  <c r="H185" i="1" s="1"/>
  <c r="F218" i="1"/>
  <c r="N203" i="1"/>
  <c r="I203" i="1"/>
  <c r="J203" i="1" s="1"/>
  <c r="K203" i="1"/>
  <c r="L203" i="1" s="1"/>
  <c r="G203" i="1"/>
  <c r="H203" i="1" s="1"/>
  <c r="F210" i="1"/>
  <c r="I195" i="1"/>
  <c r="J195" i="1" s="1"/>
  <c r="N195" i="1"/>
  <c r="K195" i="1"/>
  <c r="L195" i="1" s="1"/>
  <c r="G195" i="1"/>
  <c r="H195" i="1" s="1"/>
  <c r="F199" i="1"/>
  <c r="I184" i="1"/>
  <c r="J184" i="1" s="1"/>
  <c r="K184" i="1"/>
  <c r="L184" i="1" s="1"/>
  <c r="N184" i="1"/>
  <c r="G184" i="1"/>
  <c r="H184" i="1" s="1"/>
  <c r="O184" i="1" s="1"/>
  <c r="F206" i="1"/>
  <c r="N191" i="1"/>
  <c r="I191" i="1"/>
  <c r="J191" i="1" s="1"/>
  <c r="K191" i="1"/>
  <c r="L191" i="1" s="1"/>
  <c r="G191" i="1"/>
  <c r="H191" i="1" s="1"/>
  <c r="O191" i="1" s="1"/>
  <c r="O177" i="1"/>
  <c r="F205" i="1"/>
  <c r="I190" i="1"/>
  <c r="J190" i="1" s="1"/>
  <c r="K190" i="1"/>
  <c r="L190" i="1" s="1"/>
  <c r="G190" i="1"/>
  <c r="H190" i="1" s="1"/>
  <c r="O190" i="1" s="1"/>
  <c r="N190" i="1"/>
  <c r="F198" i="1"/>
  <c r="I183" i="1"/>
  <c r="J183" i="1" s="1"/>
  <c r="K183" i="1"/>
  <c r="L183" i="1" s="1"/>
  <c r="N183" i="1"/>
  <c r="G183" i="1"/>
  <c r="H183" i="1" s="1"/>
  <c r="O183" i="1" s="1"/>
  <c r="O201" i="3" l="1"/>
  <c r="O183" i="2"/>
  <c r="O196" i="2"/>
  <c r="O195" i="1"/>
  <c r="O196" i="1"/>
  <c r="O187" i="1"/>
  <c r="O203" i="1"/>
  <c r="O197" i="1"/>
  <c r="O185" i="1"/>
  <c r="O189" i="1"/>
  <c r="O186" i="2"/>
  <c r="G201" i="2"/>
  <c r="H201" i="2" s="1"/>
  <c r="N201" i="2"/>
  <c r="K201" i="2"/>
  <c r="L201" i="2" s="1"/>
  <c r="I201" i="2"/>
  <c r="J201" i="2" s="1"/>
  <c r="F216" i="2"/>
  <c r="O184" i="2"/>
  <c r="O193" i="1"/>
  <c r="O192" i="1"/>
  <c r="F240" i="3"/>
  <c r="N225" i="3"/>
  <c r="K225" i="3"/>
  <c r="L225" i="3" s="1"/>
  <c r="I225" i="3"/>
  <c r="J225" i="3" s="1"/>
  <c r="G225" i="3"/>
  <c r="H225" i="3" s="1"/>
  <c r="O225" i="3" s="1"/>
  <c r="F248" i="3"/>
  <c r="N233" i="3"/>
  <c r="K233" i="3"/>
  <c r="L233" i="3" s="1"/>
  <c r="G233" i="3"/>
  <c r="H233" i="3" s="1"/>
  <c r="I233" i="3"/>
  <c r="J233" i="3" s="1"/>
  <c r="F230" i="3"/>
  <c r="K215" i="3"/>
  <c r="L215" i="3" s="1"/>
  <c r="N215" i="3"/>
  <c r="G215" i="3"/>
  <c r="H215" i="3" s="1"/>
  <c r="I215" i="3"/>
  <c r="J215" i="3" s="1"/>
  <c r="F223" i="3"/>
  <c r="N208" i="3"/>
  <c r="I208" i="3"/>
  <c r="J208" i="3" s="1"/>
  <c r="G208" i="3"/>
  <c r="H208" i="3" s="1"/>
  <c r="K208" i="3"/>
  <c r="L208" i="3" s="1"/>
  <c r="O211" i="3"/>
  <c r="F239" i="3"/>
  <c r="N224" i="3"/>
  <c r="K224" i="3"/>
  <c r="L224" i="3" s="1"/>
  <c r="I224" i="3"/>
  <c r="J224" i="3" s="1"/>
  <c r="G224" i="3"/>
  <c r="H224" i="3" s="1"/>
  <c r="O224" i="3" s="1"/>
  <c r="F242" i="3"/>
  <c r="N227" i="3"/>
  <c r="K227" i="3"/>
  <c r="L227" i="3" s="1"/>
  <c r="I227" i="3"/>
  <c r="J227" i="3" s="1"/>
  <c r="G227" i="3"/>
  <c r="H227" i="3" s="1"/>
  <c r="F214" i="3"/>
  <c r="N199" i="3"/>
  <c r="K199" i="3"/>
  <c r="L199" i="3" s="1"/>
  <c r="G199" i="3"/>
  <c r="H199" i="3" s="1"/>
  <c r="I199" i="3"/>
  <c r="J199" i="3" s="1"/>
  <c r="O217" i="3"/>
  <c r="F247" i="3"/>
  <c r="K232" i="3"/>
  <c r="L232" i="3" s="1"/>
  <c r="N232" i="3"/>
  <c r="G232" i="3"/>
  <c r="H232" i="3" s="1"/>
  <c r="I232" i="3"/>
  <c r="J232" i="3" s="1"/>
  <c r="O192" i="3"/>
  <c r="O190" i="3"/>
  <c r="F213" i="3"/>
  <c r="N198" i="3"/>
  <c r="K198" i="3"/>
  <c r="L198" i="3" s="1"/>
  <c r="I198" i="3"/>
  <c r="J198" i="3" s="1"/>
  <c r="G198" i="3"/>
  <c r="H198" i="3" s="1"/>
  <c r="O200" i="3"/>
  <c r="F241" i="3"/>
  <c r="N226" i="3"/>
  <c r="K226" i="3"/>
  <c r="L226" i="3" s="1"/>
  <c r="G226" i="3"/>
  <c r="H226" i="3" s="1"/>
  <c r="I226" i="3"/>
  <c r="J226" i="3" s="1"/>
  <c r="O210" i="3"/>
  <c r="F222" i="3"/>
  <c r="N207" i="3"/>
  <c r="I207" i="3"/>
  <c r="J207" i="3" s="1"/>
  <c r="K207" i="3"/>
  <c r="L207" i="3" s="1"/>
  <c r="G207" i="3"/>
  <c r="H207" i="3" s="1"/>
  <c r="O207" i="3" s="1"/>
  <c r="F221" i="3"/>
  <c r="N206" i="3"/>
  <c r="I206" i="3"/>
  <c r="J206" i="3" s="1"/>
  <c r="G206" i="3"/>
  <c r="H206" i="3" s="1"/>
  <c r="K206" i="3"/>
  <c r="L206" i="3" s="1"/>
  <c r="F219" i="3"/>
  <c r="N204" i="3"/>
  <c r="I204" i="3"/>
  <c r="J204" i="3" s="1"/>
  <c r="K204" i="3"/>
  <c r="L204" i="3" s="1"/>
  <c r="G204" i="3"/>
  <c r="H204" i="3" s="1"/>
  <c r="O209" i="3"/>
  <c r="F231" i="3"/>
  <c r="K216" i="3"/>
  <c r="L216" i="3" s="1"/>
  <c r="N216" i="3"/>
  <c r="G216" i="3"/>
  <c r="H216" i="3" s="1"/>
  <c r="I216" i="3"/>
  <c r="J216" i="3" s="1"/>
  <c r="F220" i="3"/>
  <c r="N205" i="3"/>
  <c r="I205" i="3"/>
  <c r="J205" i="3" s="1"/>
  <c r="K205" i="3"/>
  <c r="L205" i="3" s="1"/>
  <c r="G205" i="3"/>
  <c r="H205" i="3" s="1"/>
  <c r="O218" i="3"/>
  <c r="O184" i="3"/>
  <c r="O212" i="3"/>
  <c r="O183" i="3"/>
  <c r="O212" i="2"/>
  <c r="O203" i="2"/>
  <c r="O189" i="2"/>
  <c r="O194" i="2"/>
  <c r="F223" i="2"/>
  <c r="N208" i="2"/>
  <c r="K208" i="2"/>
  <c r="L208" i="2" s="1"/>
  <c r="G208" i="2"/>
  <c r="H208" i="2" s="1"/>
  <c r="I208" i="2"/>
  <c r="J208" i="2" s="1"/>
  <c r="F225" i="2"/>
  <c r="K210" i="2"/>
  <c r="L210" i="2" s="1"/>
  <c r="N210" i="2"/>
  <c r="G210" i="2"/>
  <c r="H210" i="2" s="1"/>
  <c r="I210" i="2"/>
  <c r="J210" i="2" s="1"/>
  <c r="F232" i="2"/>
  <c r="N217" i="2"/>
  <c r="I217" i="2"/>
  <c r="J217" i="2" s="1"/>
  <c r="K217" i="2"/>
  <c r="L217" i="2" s="1"/>
  <c r="G217" i="2"/>
  <c r="H217" i="2" s="1"/>
  <c r="F233" i="2"/>
  <c r="K218" i="2"/>
  <c r="L218" i="2" s="1"/>
  <c r="G218" i="2"/>
  <c r="H218" i="2" s="1"/>
  <c r="I218" i="2"/>
  <c r="J218" i="2" s="1"/>
  <c r="N218" i="2"/>
  <c r="F221" i="2"/>
  <c r="N206" i="2"/>
  <c r="K206" i="2"/>
  <c r="L206" i="2" s="1"/>
  <c r="G206" i="2"/>
  <c r="H206" i="2" s="1"/>
  <c r="I206" i="2"/>
  <c r="J206" i="2" s="1"/>
  <c r="F242" i="2"/>
  <c r="K227" i="2"/>
  <c r="L227" i="2" s="1"/>
  <c r="N227" i="2"/>
  <c r="G227" i="2"/>
  <c r="H227" i="2" s="1"/>
  <c r="I227" i="2"/>
  <c r="J227" i="2" s="1"/>
  <c r="O215" i="2"/>
  <c r="O195" i="2"/>
  <c r="F224" i="2"/>
  <c r="N209" i="2"/>
  <c r="G209" i="2"/>
  <c r="H209" i="2" s="1"/>
  <c r="I209" i="2"/>
  <c r="J209" i="2" s="1"/>
  <c r="K209" i="2"/>
  <c r="L209" i="2" s="1"/>
  <c r="O191" i="2"/>
  <c r="F245" i="2"/>
  <c r="K230" i="2"/>
  <c r="L230" i="2" s="1"/>
  <c r="N230" i="2"/>
  <c r="I230" i="2"/>
  <c r="J230" i="2" s="1"/>
  <c r="G230" i="2"/>
  <c r="H230" i="2" s="1"/>
  <c r="O230" i="2" s="1"/>
  <c r="O193" i="2"/>
  <c r="F235" i="2"/>
  <c r="N220" i="2"/>
  <c r="K220" i="2"/>
  <c r="L220" i="2" s="1"/>
  <c r="G220" i="2"/>
  <c r="H220" i="2" s="1"/>
  <c r="I220" i="2"/>
  <c r="J220" i="2" s="1"/>
  <c r="O207" i="2"/>
  <c r="F214" i="2"/>
  <c r="K199" i="2"/>
  <c r="L199" i="2" s="1"/>
  <c r="N199" i="2"/>
  <c r="I199" i="2"/>
  <c r="J199" i="2" s="1"/>
  <c r="G199" i="2"/>
  <c r="H199" i="2" s="1"/>
  <c r="F237" i="2"/>
  <c r="N222" i="2"/>
  <c r="G222" i="2"/>
  <c r="H222" i="2" s="1"/>
  <c r="I222" i="2"/>
  <c r="J222" i="2" s="1"/>
  <c r="K222" i="2"/>
  <c r="L222" i="2" s="1"/>
  <c r="F219" i="2"/>
  <c r="N204" i="2"/>
  <c r="K204" i="2"/>
  <c r="L204" i="2" s="1"/>
  <c r="G204" i="2"/>
  <c r="H204" i="2" s="1"/>
  <c r="I204" i="2"/>
  <c r="J204" i="2" s="1"/>
  <c r="O205" i="2"/>
  <c r="O202" i="2"/>
  <c r="F213" i="2"/>
  <c r="K198" i="2"/>
  <c r="L198" i="2" s="1"/>
  <c r="N198" i="2"/>
  <c r="G198" i="2"/>
  <c r="H198" i="2" s="1"/>
  <c r="I198" i="2"/>
  <c r="J198" i="2" s="1"/>
  <c r="F226" i="2"/>
  <c r="K211" i="2"/>
  <c r="L211" i="2" s="1"/>
  <c r="G211" i="2"/>
  <c r="H211" i="2" s="1"/>
  <c r="I211" i="2"/>
  <c r="J211" i="2" s="1"/>
  <c r="N211" i="2"/>
  <c r="F233" i="1"/>
  <c r="K218" i="1"/>
  <c r="L218" i="1" s="1"/>
  <c r="N218" i="1"/>
  <c r="I218" i="1"/>
  <c r="J218" i="1" s="1"/>
  <c r="G218" i="1"/>
  <c r="H218" i="1" s="1"/>
  <c r="F227" i="1"/>
  <c r="K212" i="1"/>
  <c r="L212" i="1" s="1"/>
  <c r="N212" i="1"/>
  <c r="I212" i="1"/>
  <c r="J212" i="1" s="1"/>
  <c r="G212" i="1"/>
  <c r="H212" i="1" s="1"/>
  <c r="F213" i="1"/>
  <c r="I198" i="1"/>
  <c r="J198" i="1" s="1"/>
  <c r="K198" i="1"/>
  <c r="L198" i="1" s="1"/>
  <c r="N198" i="1"/>
  <c r="G198" i="1"/>
  <c r="H198" i="1" s="1"/>
  <c r="O198" i="1" s="1"/>
  <c r="F225" i="1"/>
  <c r="K210" i="1"/>
  <c r="L210" i="1" s="1"/>
  <c r="N210" i="1"/>
  <c r="G210" i="1"/>
  <c r="H210" i="1" s="1"/>
  <c r="I210" i="1"/>
  <c r="J210" i="1" s="1"/>
  <c r="F215" i="1"/>
  <c r="I200" i="1"/>
  <c r="J200" i="1" s="1"/>
  <c r="K200" i="1"/>
  <c r="L200" i="1" s="1"/>
  <c r="N200" i="1"/>
  <c r="G200" i="1"/>
  <c r="H200" i="1" s="1"/>
  <c r="O200" i="1" s="1"/>
  <c r="F214" i="1"/>
  <c r="I199" i="1"/>
  <c r="J199" i="1" s="1"/>
  <c r="K199" i="1"/>
  <c r="L199" i="1" s="1"/>
  <c r="N199" i="1"/>
  <c r="G199" i="1"/>
  <c r="H199" i="1" s="1"/>
  <c r="F217" i="1"/>
  <c r="K202" i="1"/>
  <c r="L202" i="1" s="1"/>
  <c r="N202" i="1"/>
  <c r="G202" i="1"/>
  <c r="H202" i="1" s="1"/>
  <c r="I202" i="1"/>
  <c r="J202" i="1" s="1"/>
  <c r="F220" i="1"/>
  <c r="N205" i="1"/>
  <c r="I205" i="1"/>
  <c r="J205" i="1" s="1"/>
  <c r="K205" i="1"/>
  <c r="L205" i="1" s="1"/>
  <c r="G205" i="1"/>
  <c r="H205" i="1" s="1"/>
  <c r="O205" i="1" s="1"/>
  <c r="F226" i="1"/>
  <c r="I211" i="1"/>
  <c r="J211" i="1" s="1"/>
  <c r="N211" i="1"/>
  <c r="K211" i="1"/>
  <c r="L211" i="1" s="1"/>
  <c r="G211" i="1"/>
  <c r="H211" i="1" s="1"/>
  <c r="F221" i="1"/>
  <c r="I206" i="1"/>
  <c r="J206" i="1" s="1"/>
  <c r="K206" i="1"/>
  <c r="L206" i="1" s="1"/>
  <c r="N206" i="1"/>
  <c r="G206" i="1"/>
  <c r="H206" i="1" s="1"/>
  <c r="F219" i="1"/>
  <c r="N204" i="1"/>
  <c r="I204" i="1"/>
  <c r="J204" i="1" s="1"/>
  <c r="K204" i="1"/>
  <c r="L204" i="1" s="1"/>
  <c r="G204" i="1"/>
  <c r="H204" i="1" s="1"/>
  <c r="O204" i="1" s="1"/>
  <c r="O194" i="1"/>
  <c r="F224" i="1"/>
  <c r="I209" i="1"/>
  <c r="J209" i="1" s="1"/>
  <c r="K209" i="1"/>
  <c r="L209" i="1" s="1"/>
  <c r="N209" i="1"/>
  <c r="G209" i="1"/>
  <c r="H209" i="1" s="1"/>
  <c r="O186" i="1"/>
  <c r="F223" i="1"/>
  <c r="K208" i="1"/>
  <c r="L208" i="1" s="1"/>
  <c r="N208" i="1"/>
  <c r="I208" i="1"/>
  <c r="J208" i="1" s="1"/>
  <c r="G208" i="1"/>
  <c r="H208" i="1" s="1"/>
  <c r="F216" i="1"/>
  <c r="I201" i="1"/>
  <c r="J201" i="1" s="1"/>
  <c r="K201" i="1"/>
  <c r="L201" i="1" s="1"/>
  <c r="N201" i="1"/>
  <c r="G201" i="1"/>
  <c r="H201" i="1" s="1"/>
  <c r="O201" i="1" s="1"/>
  <c r="F222" i="1"/>
  <c r="N207" i="1"/>
  <c r="I207" i="1"/>
  <c r="J207" i="1" s="1"/>
  <c r="K207" i="1"/>
  <c r="L207" i="1" s="1"/>
  <c r="G207" i="1"/>
  <c r="H207" i="1" s="1"/>
  <c r="O207" i="1" s="1"/>
  <c r="O199" i="2" l="1"/>
  <c r="O212" i="1"/>
  <c r="O227" i="3"/>
  <c r="O199" i="1"/>
  <c r="O209" i="1"/>
  <c r="O211" i="1"/>
  <c r="F231" i="2"/>
  <c r="N216" i="2"/>
  <c r="K216" i="2"/>
  <c r="L216" i="2" s="1"/>
  <c r="I216" i="2"/>
  <c r="J216" i="2" s="1"/>
  <c r="G216" i="2"/>
  <c r="H216" i="2" s="1"/>
  <c r="O216" i="2" s="1"/>
  <c r="O198" i="2"/>
  <c r="O217" i="2"/>
  <c r="O201" i="2"/>
  <c r="O206" i="2"/>
  <c r="O218" i="1"/>
  <c r="F235" i="3"/>
  <c r="N220" i="3"/>
  <c r="G220" i="3"/>
  <c r="H220" i="3" s="1"/>
  <c r="I220" i="3"/>
  <c r="J220" i="3" s="1"/>
  <c r="K220" i="3"/>
  <c r="L220" i="3" s="1"/>
  <c r="F236" i="3"/>
  <c r="N221" i="3"/>
  <c r="I221" i="3"/>
  <c r="J221" i="3" s="1"/>
  <c r="G221" i="3"/>
  <c r="H221" i="3" s="1"/>
  <c r="K221" i="3"/>
  <c r="L221" i="3" s="1"/>
  <c r="O233" i="3"/>
  <c r="O216" i="3"/>
  <c r="F246" i="3"/>
  <c r="K231" i="3"/>
  <c r="L231" i="3" s="1"/>
  <c r="I231" i="3"/>
  <c r="J231" i="3" s="1"/>
  <c r="N231" i="3"/>
  <c r="G231" i="3"/>
  <c r="H231" i="3" s="1"/>
  <c r="O204" i="3"/>
  <c r="F238" i="3"/>
  <c r="I223" i="3"/>
  <c r="J223" i="3" s="1"/>
  <c r="K223" i="3"/>
  <c r="L223" i="3" s="1"/>
  <c r="G223" i="3"/>
  <c r="H223" i="3" s="1"/>
  <c r="O223" i="3" s="1"/>
  <c r="N223" i="3"/>
  <c r="F245" i="3"/>
  <c r="K230" i="3"/>
  <c r="L230" i="3" s="1"/>
  <c r="I230" i="3"/>
  <c r="J230" i="3" s="1"/>
  <c r="N230" i="3"/>
  <c r="G230" i="3"/>
  <c r="H230" i="3" s="1"/>
  <c r="O230" i="3" s="1"/>
  <c r="O226" i="3"/>
  <c r="F262" i="3"/>
  <c r="N247" i="3"/>
  <c r="I247" i="3"/>
  <c r="J247" i="3" s="1"/>
  <c r="K247" i="3"/>
  <c r="L247" i="3" s="1"/>
  <c r="G247" i="3"/>
  <c r="H247" i="3" s="1"/>
  <c r="F254" i="3"/>
  <c r="N239" i="3"/>
  <c r="K239" i="3"/>
  <c r="L239" i="3" s="1"/>
  <c r="I239" i="3"/>
  <c r="J239" i="3" s="1"/>
  <c r="G239" i="3"/>
  <c r="H239" i="3" s="1"/>
  <c r="F263" i="3"/>
  <c r="N248" i="3"/>
  <c r="I248" i="3"/>
  <c r="J248" i="3" s="1"/>
  <c r="G248" i="3"/>
  <c r="H248" i="3" s="1"/>
  <c r="K248" i="3"/>
  <c r="L248" i="3" s="1"/>
  <c r="F229" i="3"/>
  <c r="K214" i="3"/>
  <c r="L214" i="3" s="1"/>
  <c r="N214" i="3"/>
  <c r="I214" i="3"/>
  <c r="J214" i="3" s="1"/>
  <c r="G214" i="3"/>
  <c r="H214" i="3" s="1"/>
  <c r="O215" i="3"/>
  <c r="F257" i="3"/>
  <c r="N242" i="3"/>
  <c r="G242" i="3"/>
  <c r="H242" i="3" s="1"/>
  <c r="K242" i="3"/>
  <c r="L242" i="3" s="1"/>
  <c r="I242" i="3"/>
  <c r="J242" i="3" s="1"/>
  <c r="F228" i="3"/>
  <c r="N213" i="3"/>
  <c r="K213" i="3"/>
  <c r="L213" i="3" s="1"/>
  <c r="I213" i="3"/>
  <c r="J213" i="3" s="1"/>
  <c r="G213" i="3"/>
  <c r="H213" i="3" s="1"/>
  <c r="O213" i="3" s="1"/>
  <c r="F237" i="3"/>
  <c r="N222" i="3"/>
  <c r="I222" i="3"/>
  <c r="J222" i="3" s="1"/>
  <c r="K222" i="3"/>
  <c r="L222" i="3" s="1"/>
  <c r="G222" i="3"/>
  <c r="H222" i="3" s="1"/>
  <c r="F234" i="3"/>
  <c r="N219" i="3"/>
  <c r="K219" i="3"/>
  <c r="L219" i="3" s="1"/>
  <c r="G219" i="3"/>
  <c r="H219" i="3" s="1"/>
  <c r="I219" i="3"/>
  <c r="J219" i="3" s="1"/>
  <c r="F256" i="3"/>
  <c r="N241" i="3"/>
  <c r="K241" i="3"/>
  <c r="L241" i="3" s="1"/>
  <c r="I241" i="3"/>
  <c r="J241" i="3" s="1"/>
  <c r="G241" i="3"/>
  <c r="H241" i="3" s="1"/>
  <c r="O241" i="3" s="1"/>
  <c r="O199" i="3"/>
  <c r="O208" i="3"/>
  <c r="O232" i="3"/>
  <c r="O205" i="3"/>
  <c r="O206" i="3"/>
  <c r="O198" i="3"/>
  <c r="F255" i="3"/>
  <c r="N240" i="3"/>
  <c r="K240" i="3"/>
  <c r="L240" i="3" s="1"/>
  <c r="I240" i="3"/>
  <c r="J240" i="3" s="1"/>
  <c r="G240" i="3"/>
  <c r="H240" i="3" s="1"/>
  <c r="O240" i="3" s="1"/>
  <c r="F240" i="2"/>
  <c r="K225" i="2"/>
  <c r="L225" i="2" s="1"/>
  <c r="N225" i="2"/>
  <c r="G225" i="2"/>
  <c r="H225" i="2" s="1"/>
  <c r="I225" i="2"/>
  <c r="J225" i="2" s="1"/>
  <c r="O208" i="2"/>
  <c r="O218" i="2"/>
  <c r="F247" i="2"/>
  <c r="K232" i="2"/>
  <c r="L232" i="2" s="1"/>
  <c r="N232" i="2"/>
  <c r="I232" i="2"/>
  <c r="J232" i="2" s="1"/>
  <c r="G232" i="2"/>
  <c r="H232" i="2" s="1"/>
  <c r="F229" i="2"/>
  <c r="K214" i="2"/>
  <c r="L214" i="2" s="1"/>
  <c r="N214" i="2"/>
  <c r="G214" i="2"/>
  <c r="H214" i="2" s="1"/>
  <c r="I214" i="2"/>
  <c r="J214" i="2" s="1"/>
  <c r="F260" i="2"/>
  <c r="K245" i="2"/>
  <c r="L245" i="2" s="1"/>
  <c r="N245" i="2"/>
  <c r="I245" i="2"/>
  <c r="J245" i="2" s="1"/>
  <c r="G245" i="2"/>
  <c r="H245" i="2" s="1"/>
  <c r="O245" i="2" s="1"/>
  <c r="O204" i="2"/>
  <c r="F248" i="2"/>
  <c r="K233" i="2"/>
  <c r="L233" i="2" s="1"/>
  <c r="N233" i="2"/>
  <c r="I233" i="2"/>
  <c r="J233" i="2" s="1"/>
  <c r="G233" i="2"/>
  <c r="H233" i="2" s="1"/>
  <c r="F257" i="2"/>
  <c r="K242" i="2"/>
  <c r="L242" i="2" s="1"/>
  <c r="N242" i="2"/>
  <c r="G242" i="2"/>
  <c r="H242" i="2" s="1"/>
  <c r="I242" i="2"/>
  <c r="J242" i="2" s="1"/>
  <c r="F236" i="2"/>
  <c r="N221" i="2"/>
  <c r="K221" i="2"/>
  <c r="L221" i="2" s="1"/>
  <c r="G221" i="2"/>
  <c r="H221" i="2" s="1"/>
  <c r="I221" i="2"/>
  <c r="J221" i="2" s="1"/>
  <c r="F234" i="2"/>
  <c r="N219" i="2"/>
  <c r="K219" i="2"/>
  <c r="L219" i="2" s="1"/>
  <c r="G219" i="2"/>
  <c r="H219" i="2" s="1"/>
  <c r="I219" i="2"/>
  <c r="J219" i="2" s="1"/>
  <c r="O222" i="2"/>
  <c r="F228" i="2"/>
  <c r="K213" i="2"/>
  <c r="L213" i="2" s="1"/>
  <c r="N213" i="2"/>
  <c r="G213" i="2"/>
  <c r="H213" i="2" s="1"/>
  <c r="I213" i="2"/>
  <c r="J213" i="2" s="1"/>
  <c r="O211" i="2"/>
  <c r="F241" i="2"/>
  <c r="K226" i="2"/>
  <c r="L226" i="2" s="1"/>
  <c r="N226" i="2"/>
  <c r="G226" i="2"/>
  <c r="H226" i="2" s="1"/>
  <c r="I226" i="2"/>
  <c r="J226" i="2" s="1"/>
  <c r="O210" i="2"/>
  <c r="O220" i="2"/>
  <c r="O209" i="2"/>
  <c r="F250" i="2"/>
  <c r="N235" i="2"/>
  <c r="K235" i="2"/>
  <c r="L235" i="2" s="1"/>
  <c r="G235" i="2"/>
  <c r="H235" i="2" s="1"/>
  <c r="I235" i="2"/>
  <c r="J235" i="2" s="1"/>
  <c r="F239" i="2"/>
  <c r="K224" i="2"/>
  <c r="L224" i="2" s="1"/>
  <c r="N224" i="2"/>
  <c r="G224" i="2"/>
  <c r="H224" i="2" s="1"/>
  <c r="I224" i="2"/>
  <c r="J224" i="2" s="1"/>
  <c r="F238" i="2"/>
  <c r="K223" i="2"/>
  <c r="L223" i="2" s="1"/>
  <c r="N223" i="2"/>
  <c r="G223" i="2"/>
  <c r="H223" i="2" s="1"/>
  <c r="I223" i="2"/>
  <c r="J223" i="2" s="1"/>
  <c r="F252" i="2"/>
  <c r="N237" i="2"/>
  <c r="K237" i="2"/>
  <c r="L237" i="2" s="1"/>
  <c r="G237" i="2"/>
  <c r="H237" i="2" s="1"/>
  <c r="I237" i="2"/>
  <c r="J237" i="2" s="1"/>
  <c r="O227" i="2"/>
  <c r="F238" i="1"/>
  <c r="N223" i="1"/>
  <c r="I223" i="1"/>
  <c r="J223" i="1" s="1"/>
  <c r="K223" i="1"/>
  <c r="L223" i="1" s="1"/>
  <c r="G223" i="1"/>
  <c r="H223" i="1" s="1"/>
  <c r="F237" i="1"/>
  <c r="I222" i="1"/>
  <c r="J222" i="1" s="1"/>
  <c r="K222" i="1"/>
  <c r="L222" i="1" s="1"/>
  <c r="N222" i="1"/>
  <c r="G222" i="1"/>
  <c r="H222" i="1" s="1"/>
  <c r="O222" i="1" s="1"/>
  <c r="F241" i="1"/>
  <c r="K226" i="1"/>
  <c r="L226" i="1" s="1"/>
  <c r="N226" i="1"/>
  <c r="I226" i="1"/>
  <c r="J226" i="1" s="1"/>
  <c r="G226" i="1"/>
  <c r="H226" i="1" s="1"/>
  <c r="F229" i="1"/>
  <c r="I214" i="1"/>
  <c r="J214" i="1" s="1"/>
  <c r="K214" i="1"/>
  <c r="L214" i="1" s="1"/>
  <c r="N214" i="1"/>
  <c r="G214" i="1"/>
  <c r="H214" i="1" s="1"/>
  <c r="O214" i="1" s="1"/>
  <c r="F239" i="1"/>
  <c r="K224" i="1"/>
  <c r="L224" i="1" s="1"/>
  <c r="N224" i="1"/>
  <c r="I224" i="1"/>
  <c r="J224" i="1" s="1"/>
  <c r="G224" i="1"/>
  <c r="H224" i="1" s="1"/>
  <c r="O224" i="1" s="1"/>
  <c r="F240" i="1"/>
  <c r="I225" i="1"/>
  <c r="J225" i="1" s="1"/>
  <c r="K225" i="1"/>
  <c r="L225" i="1" s="1"/>
  <c r="N225" i="1"/>
  <c r="G225" i="1"/>
  <c r="H225" i="1" s="1"/>
  <c r="F232" i="1"/>
  <c r="I217" i="1"/>
  <c r="J217" i="1" s="1"/>
  <c r="K217" i="1"/>
  <c r="L217" i="1" s="1"/>
  <c r="N217" i="1"/>
  <c r="G217" i="1"/>
  <c r="H217" i="1" s="1"/>
  <c r="F228" i="1"/>
  <c r="I213" i="1"/>
  <c r="J213" i="1" s="1"/>
  <c r="K213" i="1"/>
  <c r="L213" i="1" s="1"/>
  <c r="N213" i="1"/>
  <c r="G213" i="1"/>
  <c r="H213" i="1" s="1"/>
  <c r="O213" i="1" s="1"/>
  <c r="F234" i="1"/>
  <c r="N219" i="1"/>
  <c r="I219" i="1"/>
  <c r="J219" i="1" s="1"/>
  <c r="K219" i="1"/>
  <c r="L219" i="1" s="1"/>
  <c r="G219" i="1"/>
  <c r="H219" i="1" s="1"/>
  <c r="F242" i="1"/>
  <c r="I227" i="1"/>
  <c r="J227" i="1" s="1"/>
  <c r="N227" i="1"/>
  <c r="K227" i="1"/>
  <c r="L227" i="1" s="1"/>
  <c r="G227" i="1"/>
  <c r="H227" i="1" s="1"/>
  <c r="F235" i="1"/>
  <c r="N220" i="1"/>
  <c r="I220" i="1"/>
  <c r="J220" i="1" s="1"/>
  <c r="K220" i="1"/>
  <c r="L220" i="1" s="1"/>
  <c r="G220" i="1"/>
  <c r="H220" i="1" s="1"/>
  <c r="O208" i="1"/>
  <c r="O206" i="1"/>
  <c r="F236" i="1"/>
  <c r="N221" i="1"/>
  <c r="I221" i="1"/>
  <c r="J221" i="1" s="1"/>
  <c r="K221" i="1"/>
  <c r="L221" i="1" s="1"/>
  <c r="G221" i="1"/>
  <c r="H221" i="1" s="1"/>
  <c r="F230" i="1"/>
  <c r="I215" i="1"/>
  <c r="J215" i="1" s="1"/>
  <c r="K215" i="1"/>
  <c r="L215" i="1" s="1"/>
  <c r="N215" i="1"/>
  <c r="G215" i="1"/>
  <c r="H215" i="1" s="1"/>
  <c r="F231" i="1"/>
  <c r="I216" i="1"/>
  <c r="J216" i="1" s="1"/>
  <c r="K216" i="1"/>
  <c r="L216" i="1" s="1"/>
  <c r="N216" i="1"/>
  <c r="G216" i="1"/>
  <c r="H216" i="1" s="1"/>
  <c r="O216" i="1" s="1"/>
  <c r="O210" i="1"/>
  <c r="O202" i="1"/>
  <c r="F248" i="1"/>
  <c r="I233" i="1"/>
  <c r="J233" i="1" s="1"/>
  <c r="K233" i="1"/>
  <c r="L233" i="1" s="1"/>
  <c r="N233" i="1"/>
  <c r="G233" i="1"/>
  <c r="H233" i="1" s="1"/>
  <c r="O221" i="1" l="1"/>
  <c r="O225" i="1"/>
  <c r="O219" i="1"/>
  <c r="O233" i="1"/>
  <c r="O226" i="1"/>
  <c r="O239" i="3"/>
  <c r="G231" i="2"/>
  <c r="H231" i="2" s="1"/>
  <c r="N231" i="2"/>
  <c r="K231" i="2"/>
  <c r="L231" i="2" s="1"/>
  <c r="I231" i="2"/>
  <c r="J231" i="2" s="1"/>
  <c r="F246" i="2"/>
  <c r="O220" i="1"/>
  <c r="O223" i="1"/>
  <c r="F278" i="3"/>
  <c r="I263" i="3"/>
  <c r="J263" i="3" s="1"/>
  <c r="N263" i="3"/>
  <c r="G263" i="3"/>
  <c r="H263" i="3" s="1"/>
  <c r="K263" i="3"/>
  <c r="L263" i="3" s="1"/>
  <c r="F244" i="3"/>
  <c r="N229" i="3"/>
  <c r="K229" i="3"/>
  <c r="L229" i="3" s="1"/>
  <c r="I229" i="3"/>
  <c r="J229" i="3" s="1"/>
  <c r="G229" i="3"/>
  <c r="H229" i="3" s="1"/>
  <c r="F251" i="3"/>
  <c r="N236" i="3"/>
  <c r="K236" i="3"/>
  <c r="L236" i="3" s="1"/>
  <c r="G236" i="3"/>
  <c r="H236" i="3" s="1"/>
  <c r="I236" i="3"/>
  <c r="J236" i="3" s="1"/>
  <c r="F261" i="3"/>
  <c r="N246" i="3"/>
  <c r="I246" i="3"/>
  <c r="J246" i="3" s="1"/>
  <c r="K246" i="3"/>
  <c r="L246" i="3" s="1"/>
  <c r="G246" i="3"/>
  <c r="H246" i="3" s="1"/>
  <c r="F260" i="3"/>
  <c r="N245" i="3"/>
  <c r="I245" i="3"/>
  <c r="J245" i="3" s="1"/>
  <c r="K245" i="3"/>
  <c r="L245" i="3" s="1"/>
  <c r="G245" i="3"/>
  <c r="H245" i="3" s="1"/>
  <c r="O242" i="3"/>
  <c r="F243" i="3"/>
  <c r="N228" i="3"/>
  <c r="K228" i="3"/>
  <c r="L228" i="3" s="1"/>
  <c r="I228" i="3"/>
  <c r="J228" i="3" s="1"/>
  <c r="G228" i="3"/>
  <c r="H228" i="3" s="1"/>
  <c r="F277" i="3"/>
  <c r="I262" i="3"/>
  <c r="J262" i="3" s="1"/>
  <c r="N262" i="3"/>
  <c r="K262" i="3"/>
  <c r="L262" i="3" s="1"/>
  <c r="G262" i="3"/>
  <c r="H262" i="3" s="1"/>
  <c r="F271" i="3"/>
  <c r="N256" i="3"/>
  <c r="I256" i="3"/>
  <c r="J256" i="3" s="1"/>
  <c r="K256" i="3"/>
  <c r="L256" i="3" s="1"/>
  <c r="G256" i="3"/>
  <c r="H256" i="3" s="1"/>
  <c r="F272" i="3"/>
  <c r="N257" i="3"/>
  <c r="I257" i="3"/>
  <c r="J257" i="3" s="1"/>
  <c r="K257" i="3"/>
  <c r="L257" i="3" s="1"/>
  <c r="G257" i="3"/>
  <c r="H257" i="3" s="1"/>
  <c r="F269" i="3"/>
  <c r="N254" i="3"/>
  <c r="K254" i="3"/>
  <c r="L254" i="3" s="1"/>
  <c r="I254" i="3"/>
  <c r="J254" i="3" s="1"/>
  <c r="G254" i="3"/>
  <c r="H254" i="3" s="1"/>
  <c r="O254" i="3" s="1"/>
  <c r="F253" i="3"/>
  <c r="N238" i="3"/>
  <c r="K238" i="3"/>
  <c r="L238" i="3" s="1"/>
  <c r="I238" i="3"/>
  <c r="J238" i="3" s="1"/>
  <c r="G238" i="3"/>
  <c r="H238" i="3" s="1"/>
  <c r="O220" i="3"/>
  <c r="O248" i="3"/>
  <c r="O219" i="3"/>
  <c r="F270" i="3"/>
  <c r="I255" i="3"/>
  <c r="J255" i="3" s="1"/>
  <c r="K255" i="3"/>
  <c r="L255" i="3" s="1"/>
  <c r="N255" i="3"/>
  <c r="G255" i="3"/>
  <c r="H255" i="3" s="1"/>
  <c r="O255" i="3" s="1"/>
  <c r="F249" i="3"/>
  <c r="K234" i="3"/>
  <c r="L234" i="3" s="1"/>
  <c r="N234" i="3"/>
  <c r="G234" i="3"/>
  <c r="H234" i="3" s="1"/>
  <c r="I234" i="3"/>
  <c r="J234" i="3" s="1"/>
  <c r="O247" i="3"/>
  <c r="F252" i="3"/>
  <c r="N237" i="3"/>
  <c r="I237" i="3"/>
  <c r="J237" i="3" s="1"/>
  <c r="K237" i="3"/>
  <c r="L237" i="3" s="1"/>
  <c r="G237" i="3"/>
  <c r="H237" i="3" s="1"/>
  <c r="O237" i="3" s="1"/>
  <c r="O221" i="3"/>
  <c r="O222" i="3"/>
  <c r="O214" i="3"/>
  <c r="O231" i="3"/>
  <c r="F250" i="3"/>
  <c r="N235" i="3"/>
  <c r="I235" i="3"/>
  <c r="J235" i="3" s="1"/>
  <c r="K235" i="3"/>
  <c r="L235" i="3" s="1"/>
  <c r="G235" i="3"/>
  <c r="H235" i="3" s="1"/>
  <c r="F267" i="2"/>
  <c r="N252" i="2"/>
  <c r="K252" i="2"/>
  <c r="L252" i="2" s="1"/>
  <c r="I252" i="2"/>
  <c r="J252" i="2" s="1"/>
  <c r="G252" i="2"/>
  <c r="H252" i="2" s="1"/>
  <c r="O219" i="2"/>
  <c r="F249" i="2"/>
  <c r="K234" i="2"/>
  <c r="L234" i="2" s="1"/>
  <c r="G234" i="2"/>
  <c r="H234" i="2" s="1"/>
  <c r="N234" i="2"/>
  <c r="I234" i="2"/>
  <c r="J234" i="2" s="1"/>
  <c r="F254" i="2"/>
  <c r="K239" i="2"/>
  <c r="L239" i="2" s="1"/>
  <c r="N239" i="2"/>
  <c r="G239" i="2"/>
  <c r="H239" i="2" s="1"/>
  <c r="I239" i="2"/>
  <c r="J239" i="2" s="1"/>
  <c r="F255" i="2"/>
  <c r="K240" i="2"/>
  <c r="L240" i="2" s="1"/>
  <c r="N240" i="2"/>
  <c r="G240" i="2"/>
  <c r="H240" i="2" s="1"/>
  <c r="I240" i="2"/>
  <c r="J240" i="2" s="1"/>
  <c r="F262" i="2"/>
  <c r="K247" i="2"/>
  <c r="L247" i="2" s="1"/>
  <c r="N247" i="2"/>
  <c r="I247" i="2"/>
  <c r="J247" i="2" s="1"/>
  <c r="G247" i="2"/>
  <c r="H247" i="2" s="1"/>
  <c r="F253" i="2"/>
  <c r="N238" i="2"/>
  <c r="K238" i="2"/>
  <c r="L238" i="2" s="1"/>
  <c r="G238" i="2"/>
  <c r="H238" i="2" s="1"/>
  <c r="I238" i="2"/>
  <c r="J238" i="2" s="1"/>
  <c r="O221" i="2"/>
  <c r="O225" i="2"/>
  <c r="F256" i="2"/>
  <c r="K241" i="2"/>
  <c r="L241" i="2" s="1"/>
  <c r="N241" i="2"/>
  <c r="G241" i="2"/>
  <c r="H241" i="2" s="1"/>
  <c r="I241" i="2"/>
  <c r="J241" i="2" s="1"/>
  <c r="F251" i="2"/>
  <c r="N236" i="2"/>
  <c r="K236" i="2"/>
  <c r="L236" i="2" s="1"/>
  <c r="G236" i="2"/>
  <c r="H236" i="2" s="1"/>
  <c r="I236" i="2"/>
  <c r="J236" i="2" s="1"/>
  <c r="O226" i="2"/>
  <c r="F275" i="2"/>
  <c r="N260" i="2"/>
  <c r="K260" i="2"/>
  <c r="L260" i="2" s="1"/>
  <c r="I260" i="2"/>
  <c r="J260" i="2" s="1"/>
  <c r="G260" i="2"/>
  <c r="H260" i="2" s="1"/>
  <c r="O242" i="2"/>
  <c r="O235" i="2"/>
  <c r="F243" i="2"/>
  <c r="K228" i="2"/>
  <c r="L228" i="2" s="1"/>
  <c r="N228" i="2"/>
  <c r="G228" i="2"/>
  <c r="H228" i="2" s="1"/>
  <c r="I228" i="2"/>
  <c r="J228" i="2" s="1"/>
  <c r="F272" i="2"/>
  <c r="K257" i="2"/>
  <c r="L257" i="2" s="1"/>
  <c r="N257" i="2"/>
  <c r="I257" i="2"/>
  <c r="J257" i="2" s="1"/>
  <c r="G257" i="2"/>
  <c r="H257" i="2" s="1"/>
  <c r="O257" i="2" s="1"/>
  <c r="F244" i="2"/>
  <c r="K229" i="2"/>
  <c r="L229" i="2" s="1"/>
  <c r="N229" i="2"/>
  <c r="G229" i="2"/>
  <c r="H229" i="2" s="1"/>
  <c r="I229" i="2"/>
  <c r="J229" i="2" s="1"/>
  <c r="O223" i="2"/>
  <c r="F263" i="2"/>
  <c r="K248" i="2"/>
  <c r="L248" i="2" s="1"/>
  <c r="N248" i="2"/>
  <c r="I248" i="2"/>
  <c r="J248" i="2" s="1"/>
  <c r="G248" i="2"/>
  <c r="H248" i="2" s="1"/>
  <c r="O224" i="2"/>
  <c r="O213" i="2"/>
  <c r="O214" i="2"/>
  <c r="O237" i="2"/>
  <c r="F265" i="2"/>
  <c r="K250" i="2"/>
  <c r="L250" i="2" s="1"/>
  <c r="I250" i="2"/>
  <c r="J250" i="2" s="1"/>
  <c r="G250" i="2"/>
  <c r="H250" i="2" s="1"/>
  <c r="N250" i="2"/>
  <c r="O233" i="2"/>
  <c r="O232" i="2"/>
  <c r="F256" i="1"/>
  <c r="I241" i="1"/>
  <c r="J241" i="1" s="1"/>
  <c r="K241" i="1"/>
  <c r="L241" i="1" s="1"/>
  <c r="N241" i="1"/>
  <c r="G241" i="1"/>
  <c r="H241" i="1" s="1"/>
  <c r="F244" i="1"/>
  <c r="I229" i="1"/>
  <c r="J229" i="1" s="1"/>
  <c r="K229" i="1"/>
  <c r="L229" i="1" s="1"/>
  <c r="N229" i="1"/>
  <c r="G229" i="1"/>
  <c r="H229" i="1" s="1"/>
  <c r="O229" i="1" s="1"/>
  <c r="F245" i="1"/>
  <c r="I230" i="1"/>
  <c r="J230" i="1" s="1"/>
  <c r="K230" i="1"/>
  <c r="L230" i="1" s="1"/>
  <c r="N230" i="1"/>
  <c r="G230" i="1"/>
  <c r="H230" i="1" s="1"/>
  <c r="F251" i="1"/>
  <c r="N236" i="1"/>
  <c r="I236" i="1"/>
  <c r="J236" i="1" s="1"/>
  <c r="K236" i="1"/>
  <c r="L236" i="1" s="1"/>
  <c r="G236" i="1"/>
  <c r="H236" i="1" s="1"/>
  <c r="F257" i="1"/>
  <c r="K242" i="1"/>
  <c r="L242" i="1" s="1"/>
  <c r="N242" i="1"/>
  <c r="G242" i="1"/>
  <c r="H242" i="1" s="1"/>
  <c r="I242" i="1"/>
  <c r="J242" i="1" s="1"/>
  <c r="F263" i="1"/>
  <c r="I248" i="1"/>
  <c r="J248" i="1" s="1"/>
  <c r="K248" i="1"/>
  <c r="L248" i="1" s="1"/>
  <c r="N248" i="1"/>
  <c r="G248" i="1"/>
  <c r="H248" i="1" s="1"/>
  <c r="F247" i="1"/>
  <c r="I232" i="1"/>
  <c r="J232" i="1" s="1"/>
  <c r="K232" i="1"/>
  <c r="L232" i="1" s="1"/>
  <c r="N232" i="1"/>
  <c r="G232" i="1"/>
  <c r="H232" i="1" s="1"/>
  <c r="F255" i="1"/>
  <c r="K240" i="1"/>
  <c r="L240" i="1" s="1"/>
  <c r="N240" i="1"/>
  <c r="I240" i="1"/>
  <c r="J240" i="1" s="1"/>
  <c r="G240" i="1"/>
  <c r="H240" i="1" s="1"/>
  <c r="F249" i="1"/>
  <c r="K234" i="1"/>
  <c r="L234" i="1" s="1"/>
  <c r="N234" i="1"/>
  <c r="G234" i="1"/>
  <c r="H234" i="1" s="1"/>
  <c r="I234" i="1"/>
  <c r="J234" i="1" s="1"/>
  <c r="F252" i="1"/>
  <c r="N237" i="1"/>
  <c r="I237" i="1"/>
  <c r="J237" i="1" s="1"/>
  <c r="K237" i="1"/>
  <c r="L237" i="1" s="1"/>
  <c r="G237" i="1"/>
  <c r="H237" i="1" s="1"/>
  <c r="F254" i="1"/>
  <c r="N239" i="1"/>
  <c r="I239" i="1"/>
  <c r="J239" i="1" s="1"/>
  <c r="K239" i="1"/>
  <c r="L239" i="1" s="1"/>
  <c r="G239" i="1"/>
  <c r="H239" i="1" s="1"/>
  <c r="F243" i="1"/>
  <c r="K228" i="1"/>
  <c r="L228" i="1" s="1"/>
  <c r="N228" i="1"/>
  <c r="G228" i="1"/>
  <c r="H228" i="1" s="1"/>
  <c r="I228" i="1"/>
  <c r="J228" i="1" s="1"/>
  <c r="O215" i="1"/>
  <c r="F250" i="1"/>
  <c r="N235" i="1"/>
  <c r="I235" i="1"/>
  <c r="J235" i="1" s="1"/>
  <c r="K235" i="1"/>
  <c r="L235" i="1" s="1"/>
  <c r="G235" i="1"/>
  <c r="H235" i="1" s="1"/>
  <c r="O227" i="1"/>
  <c r="F246" i="1"/>
  <c r="I231" i="1"/>
  <c r="J231" i="1" s="1"/>
  <c r="K231" i="1"/>
  <c r="L231" i="1" s="1"/>
  <c r="N231" i="1"/>
  <c r="G231" i="1"/>
  <c r="H231" i="1" s="1"/>
  <c r="O217" i="1"/>
  <c r="F253" i="1"/>
  <c r="I238" i="1"/>
  <c r="J238" i="1" s="1"/>
  <c r="K238" i="1"/>
  <c r="L238" i="1" s="1"/>
  <c r="N238" i="1"/>
  <c r="G238" i="1"/>
  <c r="H238" i="1" s="1"/>
  <c r="O235" i="3" l="1"/>
  <c r="O262" i="3"/>
  <c r="O246" i="3"/>
  <c r="O230" i="1"/>
  <c r="O238" i="1"/>
  <c r="O248" i="1"/>
  <c r="O238" i="3"/>
  <c r="O250" i="2"/>
  <c r="O247" i="2"/>
  <c r="O252" i="2"/>
  <c r="O239" i="1"/>
  <c r="O228" i="3"/>
  <c r="O257" i="3"/>
  <c r="O229" i="3"/>
  <c r="O256" i="3"/>
  <c r="O245" i="3"/>
  <c r="F261" i="2"/>
  <c r="N246" i="2"/>
  <c r="K246" i="2"/>
  <c r="L246" i="2" s="1"/>
  <c r="I246" i="2"/>
  <c r="J246" i="2" s="1"/>
  <c r="G246" i="2"/>
  <c r="H246" i="2" s="1"/>
  <c r="O248" i="2"/>
  <c r="O231" i="2"/>
  <c r="O231" i="1"/>
  <c r="O240" i="1"/>
  <c r="O241" i="1"/>
  <c r="O236" i="1"/>
  <c r="F276" i="3"/>
  <c r="N261" i="3"/>
  <c r="K261" i="3"/>
  <c r="L261" i="3" s="1"/>
  <c r="I261" i="3"/>
  <c r="J261" i="3" s="1"/>
  <c r="G261" i="3"/>
  <c r="H261" i="3" s="1"/>
  <c r="F292" i="3"/>
  <c r="N277" i="3"/>
  <c r="I277" i="3"/>
  <c r="J277" i="3" s="1"/>
  <c r="K277" i="3"/>
  <c r="L277" i="3" s="1"/>
  <c r="G277" i="3"/>
  <c r="H277" i="3" s="1"/>
  <c r="O277" i="3" s="1"/>
  <c r="O236" i="3"/>
  <c r="F267" i="3"/>
  <c r="N252" i="3"/>
  <c r="I252" i="3"/>
  <c r="J252" i="3" s="1"/>
  <c r="G252" i="3"/>
  <c r="H252" i="3" s="1"/>
  <c r="K252" i="3"/>
  <c r="L252" i="3" s="1"/>
  <c r="F284" i="3"/>
  <c r="N269" i="3"/>
  <c r="K269" i="3"/>
  <c r="L269" i="3" s="1"/>
  <c r="I269" i="3"/>
  <c r="J269" i="3" s="1"/>
  <c r="G269" i="3"/>
  <c r="H269" i="3" s="1"/>
  <c r="O269" i="3" s="1"/>
  <c r="F259" i="3"/>
  <c r="N244" i="3"/>
  <c r="K244" i="3"/>
  <c r="L244" i="3" s="1"/>
  <c r="I244" i="3"/>
  <c r="J244" i="3" s="1"/>
  <c r="G244" i="3"/>
  <c r="H244" i="3" s="1"/>
  <c r="O244" i="3" s="1"/>
  <c r="F266" i="3"/>
  <c r="N251" i="3"/>
  <c r="I251" i="3"/>
  <c r="J251" i="3" s="1"/>
  <c r="G251" i="3"/>
  <c r="H251" i="3" s="1"/>
  <c r="K251" i="3"/>
  <c r="L251" i="3" s="1"/>
  <c r="F286" i="3"/>
  <c r="K271" i="3"/>
  <c r="L271" i="3" s="1"/>
  <c r="N271" i="3"/>
  <c r="G271" i="3"/>
  <c r="H271" i="3" s="1"/>
  <c r="I271" i="3"/>
  <c r="J271" i="3" s="1"/>
  <c r="O263" i="3"/>
  <c r="F265" i="3"/>
  <c r="N250" i="3"/>
  <c r="K250" i="3"/>
  <c r="L250" i="3" s="1"/>
  <c r="I250" i="3"/>
  <c r="J250" i="3" s="1"/>
  <c r="G250" i="3"/>
  <c r="H250" i="3" s="1"/>
  <c r="O250" i="3" s="1"/>
  <c r="F287" i="3"/>
  <c r="N272" i="3"/>
  <c r="I272" i="3"/>
  <c r="J272" i="3" s="1"/>
  <c r="K272" i="3"/>
  <c r="L272" i="3" s="1"/>
  <c r="G272" i="3"/>
  <c r="H272" i="3" s="1"/>
  <c r="O272" i="3" s="1"/>
  <c r="O234" i="3"/>
  <c r="F285" i="3"/>
  <c r="N270" i="3"/>
  <c r="K270" i="3"/>
  <c r="L270" i="3" s="1"/>
  <c r="G270" i="3"/>
  <c r="H270" i="3" s="1"/>
  <c r="I270" i="3"/>
  <c r="J270" i="3" s="1"/>
  <c r="F258" i="3"/>
  <c r="N243" i="3"/>
  <c r="K243" i="3"/>
  <c r="L243" i="3" s="1"/>
  <c r="I243" i="3"/>
  <c r="J243" i="3" s="1"/>
  <c r="G243" i="3"/>
  <c r="H243" i="3" s="1"/>
  <c r="O243" i="3" s="1"/>
  <c r="F275" i="3"/>
  <c r="N260" i="3"/>
  <c r="I260" i="3"/>
  <c r="J260" i="3" s="1"/>
  <c r="K260" i="3"/>
  <c r="L260" i="3" s="1"/>
  <c r="G260" i="3"/>
  <c r="H260" i="3" s="1"/>
  <c r="O260" i="3" s="1"/>
  <c r="F268" i="3"/>
  <c r="N253" i="3"/>
  <c r="K253" i="3"/>
  <c r="L253" i="3" s="1"/>
  <c r="I253" i="3"/>
  <c r="J253" i="3" s="1"/>
  <c r="G253" i="3"/>
  <c r="H253" i="3" s="1"/>
  <c r="O253" i="3" s="1"/>
  <c r="F264" i="3"/>
  <c r="N249" i="3"/>
  <c r="I249" i="3"/>
  <c r="J249" i="3" s="1"/>
  <c r="G249" i="3"/>
  <c r="H249" i="3" s="1"/>
  <c r="K249" i="3"/>
  <c r="L249" i="3" s="1"/>
  <c r="F293" i="3"/>
  <c r="N278" i="3"/>
  <c r="G278" i="3"/>
  <c r="H278" i="3" s="1"/>
  <c r="K278" i="3"/>
  <c r="L278" i="3" s="1"/>
  <c r="I278" i="3"/>
  <c r="J278" i="3" s="1"/>
  <c r="O238" i="2"/>
  <c r="F290" i="2"/>
  <c r="K275" i="2"/>
  <c r="L275" i="2" s="1"/>
  <c r="N275" i="2"/>
  <c r="G275" i="2"/>
  <c r="H275" i="2" s="1"/>
  <c r="I275" i="2"/>
  <c r="J275" i="2" s="1"/>
  <c r="F269" i="2"/>
  <c r="K254" i="2"/>
  <c r="L254" i="2" s="1"/>
  <c r="N254" i="2"/>
  <c r="I254" i="2"/>
  <c r="J254" i="2" s="1"/>
  <c r="G254" i="2"/>
  <c r="H254" i="2" s="1"/>
  <c r="F280" i="2"/>
  <c r="N265" i="2"/>
  <c r="K265" i="2"/>
  <c r="L265" i="2" s="1"/>
  <c r="G265" i="2"/>
  <c r="H265" i="2" s="1"/>
  <c r="I265" i="2"/>
  <c r="J265" i="2" s="1"/>
  <c r="O236" i="2"/>
  <c r="O234" i="2"/>
  <c r="O241" i="2"/>
  <c r="F278" i="2"/>
  <c r="N263" i="2"/>
  <c r="K263" i="2"/>
  <c r="L263" i="2" s="1"/>
  <c r="I263" i="2"/>
  <c r="J263" i="2" s="1"/>
  <c r="G263" i="2"/>
  <c r="H263" i="2" s="1"/>
  <c r="O239" i="2"/>
  <c r="F259" i="2"/>
  <c r="K244" i="2"/>
  <c r="L244" i="2" s="1"/>
  <c r="N244" i="2"/>
  <c r="I244" i="2"/>
  <c r="J244" i="2" s="1"/>
  <c r="G244" i="2"/>
  <c r="H244" i="2" s="1"/>
  <c r="O244" i="2" s="1"/>
  <c r="F287" i="2"/>
  <c r="N272" i="2"/>
  <c r="K272" i="2"/>
  <c r="L272" i="2" s="1"/>
  <c r="I272" i="2"/>
  <c r="J272" i="2" s="1"/>
  <c r="G272" i="2"/>
  <c r="H272" i="2" s="1"/>
  <c r="O272" i="2" s="1"/>
  <c r="O228" i="2"/>
  <c r="F264" i="2"/>
  <c r="K249" i="2"/>
  <c r="L249" i="2" s="1"/>
  <c r="N249" i="2"/>
  <c r="G249" i="2"/>
  <c r="H249" i="2" s="1"/>
  <c r="I249" i="2"/>
  <c r="J249" i="2" s="1"/>
  <c r="F258" i="2"/>
  <c r="K243" i="2"/>
  <c r="L243" i="2" s="1"/>
  <c r="N243" i="2"/>
  <c r="G243" i="2"/>
  <c r="H243" i="2" s="1"/>
  <c r="I243" i="2"/>
  <c r="J243" i="2" s="1"/>
  <c r="O240" i="2"/>
  <c r="F271" i="2"/>
  <c r="K256" i="2"/>
  <c r="L256" i="2" s="1"/>
  <c r="N256" i="2"/>
  <c r="I256" i="2"/>
  <c r="J256" i="2" s="1"/>
  <c r="G256" i="2"/>
  <c r="H256" i="2" s="1"/>
  <c r="F268" i="2"/>
  <c r="K253" i="2"/>
  <c r="L253" i="2" s="1"/>
  <c r="N253" i="2"/>
  <c r="G253" i="2"/>
  <c r="H253" i="2" s="1"/>
  <c r="I253" i="2"/>
  <c r="J253" i="2" s="1"/>
  <c r="F266" i="2"/>
  <c r="N251" i="2"/>
  <c r="K251" i="2"/>
  <c r="L251" i="2" s="1"/>
  <c r="I251" i="2"/>
  <c r="J251" i="2" s="1"/>
  <c r="G251" i="2"/>
  <c r="H251" i="2" s="1"/>
  <c r="O251" i="2" s="1"/>
  <c r="F277" i="2"/>
  <c r="K262" i="2"/>
  <c r="L262" i="2" s="1"/>
  <c r="N262" i="2"/>
  <c r="I262" i="2"/>
  <c r="J262" i="2" s="1"/>
  <c r="G262" i="2"/>
  <c r="H262" i="2" s="1"/>
  <c r="O229" i="2"/>
  <c r="O260" i="2"/>
  <c r="F270" i="2"/>
  <c r="K255" i="2"/>
  <c r="L255" i="2" s="1"/>
  <c r="N255" i="2"/>
  <c r="I255" i="2"/>
  <c r="J255" i="2" s="1"/>
  <c r="G255" i="2"/>
  <c r="H255" i="2" s="1"/>
  <c r="O255" i="2" s="1"/>
  <c r="F282" i="2"/>
  <c r="N267" i="2"/>
  <c r="K267" i="2"/>
  <c r="L267" i="2" s="1"/>
  <c r="I267" i="2"/>
  <c r="J267" i="2" s="1"/>
  <c r="G267" i="2"/>
  <c r="H267" i="2" s="1"/>
  <c r="F265" i="1"/>
  <c r="K250" i="1"/>
  <c r="L250" i="1" s="1"/>
  <c r="N250" i="1"/>
  <c r="G250" i="1"/>
  <c r="H250" i="1" s="1"/>
  <c r="I250" i="1"/>
  <c r="J250" i="1" s="1"/>
  <c r="O234" i="1"/>
  <c r="F260" i="1"/>
  <c r="I245" i="1"/>
  <c r="J245" i="1" s="1"/>
  <c r="K245" i="1"/>
  <c r="L245" i="1" s="1"/>
  <c r="N245" i="1"/>
  <c r="G245" i="1"/>
  <c r="H245" i="1" s="1"/>
  <c r="O228" i="1"/>
  <c r="F278" i="1"/>
  <c r="I263" i="1"/>
  <c r="J263" i="1" s="1"/>
  <c r="K263" i="1"/>
  <c r="L263" i="1" s="1"/>
  <c r="N263" i="1"/>
  <c r="G263" i="1"/>
  <c r="H263" i="1" s="1"/>
  <c r="F264" i="1"/>
  <c r="I249" i="1"/>
  <c r="J249" i="1" s="1"/>
  <c r="K249" i="1"/>
  <c r="L249" i="1" s="1"/>
  <c r="N249" i="1"/>
  <c r="G249" i="1"/>
  <c r="H249" i="1" s="1"/>
  <c r="F262" i="1"/>
  <c r="I247" i="1"/>
  <c r="J247" i="1" s="1"/>
  <c r="K247" i="1"/>
  <c r="L247" i="1" s="1"/>
  <c r="N247" i="1"/>
  <c r="G247" i="1"/>
  <c r="H247" i="1" s="1"/>
  <c r="F267" i="1"/>
  <c r="N252" i="1"/>
  <c r="I252" i="1"/>
  <c r="J252" i="1" s="1"/>
  <c r="K252" i="1"/>
  <c r="L252" i="1" s="1"/>
  <c r="G252" i="1"/>
  <c r="H252" i="1" s="1"/>
  <c r="O252" i="1" s="1"/>
  <c r="F268" i="1"/>
  <c r="N253" i="1"/>
  <c r="I253" i="1"/>
  <c r="J253" i="1" s="1"/>
  <c r="K253" i="1"/>
  <c r="L253" i="1" s="1"/>
  <c r="G253" i="1"/>
  <c r="H253" i="1" s="1"/>
  <c r="O253" i="1" s="1"/>
  <c r="F258" i="1"/>
  <c r="I243" i="1"/>
  <c r="J243" i="1" s="1"/>
  <c r="N243" i="1"/>
  <c r="K243" i="1"/>
  <c r="L243" i="1" s="1"/>
  <c r="G243" i="1"/>
  <c r="H243" i="1" s="1"/>
  <c r="O243" i="1" s="1"/>
  <c r="O232" i="1"/>
  <c r="F259" i="1"/>
  <c r="K244" i="1"/>
  <c r="L244" i="1" s="1"/>
  <c r="N244" i="1"/>
  <c r="I244" i="1"/>
  <c r="J244" i="1" s="1"/>
  <c r="G244" i="1"/>
  <c r="H244" i="1" s="1"/>
  <c r="O244" i="1" s="1"/>
  <c r="F261" i="1"/>
  <c r="I246" i="1"/>
  <c r="J246" i="1" s="1"/>
  <c r="K246" i="1"/>
  <c r="L246" i="1" s="1"/>
  <c r="N246" i="1"/>
  <c r="G246" i="1"/>
  <c r="H246" i="1" s="1"/>
  <c r="O235" i="1"/>
  <c r="F266" i="1"/>
  <c r="N251" i="1"/>
  <c r="I251" i="1"/>
  <c r="J251" i="1" s="1"/>
  <c r="K251" i="1"/>
  <c r="L251" i="1" s="1"/>
  <c r="G251" i="1"/>
  <c r="H251" i="1" s="1"/>
  <c r="O242" i="1"/>
  <c r="F272" i="1"/>
  <c r="I257" i="1"/>
  <c r="J257" i="1" s="1"/>
  <c r="K257" i="1"/>
  <c r="L257" i="1" s="1"/>
  <c r="N257" i="1"/>
  <c r="G257" i="1"/>
  <c r="H257" i="1" s="1"/>
  <c r="F270" i="1"/>
  <c r="N255" i="1"/>
  <c r="I255" i="1"/>
  <c r="J255" i="1" s="1"/>
  <c r="K255" i="1"/>
  <c r="L255" i="1" s="1"/>
  <c r="G255" i="1"/>
  <c r="H255" i="1" s="1"/>
  <c r="F269" i="1"/>
  <c r="I254" i="1"/>
  <c r="J254" i="1" s="1"/>
  <c r="K254" i="1"/>
  <c r="L254" i="1" s="1"/>
  <c r="N254" i="1"/>
  <c r="G254" i="1"/>
  <c r="H254" i="1" s="1"/>
  <c r="O237" i="1"/>
  <c r="F271" i="1"/>
  <c r="K256" i="1"/>
  <c r="L256" i="1" s="1"/>
  <c r="N256" i="1"/>
  <c r="I256" i="1"/>
  <c r="J256" i="1" s="1"/>
  <c r="G256" i="1"/>
  <c r="H256" i="1" s="1"/>
  <c r="O246" i="2" l="1"/>
  <c r="O254" i="2"/>
  <c r="O256" i="2"/>
  <c r="O267" i="2"/>
  <c r="O255" i="1"/>
  <c r="O249" i="1"/>
  <c r="O246" i="1"/>
  <c r="O261" i="3"/>
  <c r="O249" i="3"/>
  <c r="O263" i="2"/>
  <c r="N261" i="2"/>
  <c r="K261" i="2"/>
  <c r="L261" i="2" s="1"/>
  <c r="I261" i="2"/>
  <c r="J261" i="2" s="1"/>
  <c r="F276" i="2"/>
  <c r="G261" i="2"/>
  <c r="H261" i="2" s="1"/>
  <c r="O254" i="1"/>
  <c r="O251" i="1"/>
  <c r="O247" i="1"/>
  <c r="O245" i="1"/>
  <c r="F301" i="3"/>
  <c r="N286" i="3"/>
  <c r="K286" i="3"/>
  <c r="L286" i="3" s="1"/>
  <c r="I286" i="3"/>
  <c r="J286" i="3" s="1"/>
  <c r="G286" i="3"/>
  <c r="H286" i="3" s="1"/>
  <c r="O251" i="3"/>
  <c r="O252" i="3"/>
  <c r="F282" i="3"/>
  <c r="K267" i="3"/>
  <c r="L267" i="3" s="1"/>
  <c r="N267" i="3"/>
  <c r="G267" i="3"/>
  <c r="H267" i="3" s="1"/>
  <c r="I267" i="3"/>
  <c r="J267" i="3" s="1"/>
  <c r="F283" i="3"/>
  <c r="N268" i="3"/>
  <c r="K268" i="3"/>
  <c r="L268" i="3" s="1"/>
  <c r="I268" i="3"/>
  <c r="J268" i="3" s="1"/>
  <c r="G268" i="3"/>
  <c r="H268" i="3" s="1"/>
  <c r="F290" i="3"/>
  <c r="N275" i="3"/>
  <c r="I275" i="3"/>
  <c r="J275" i="3" s="1"/>
  <c r="K275" i="3"/>
  <c r="L275" i="3" s="1"/>
  <c r="G275" i="3"/>
  <c r="H275" i="3" s="1"/>
  <c r="F273" i="3"/>
  <c r="N258" i="3"/>
  <c r="K258" i="3"/>
  <c r="L258" i="3" s="1"/>
  <c r="G258" i="3"/>
  <c r="H258" i="3" s="1"/>
  <c r="I258" i="3"/>
  <c r="J258" i="3" s="1"/>
  <c r="F280" i="3"/>
  <c r="N265" i="3"/>
  <c r="I265" i="3"/>
  <c r="J265" i="3" s="1"/>
  <c r="K265" i="3"/>
  <c r="L265" i="3" s="1"/>
  <c r="G265" i="3"/>
  <c r="H265" i="3" s="1"/>
  <c r="F274" i="3"/>
  <c r="N259" i="3"/>
  <c r="I259" i="3"/>
  <c r="J259" i="3" s="1"/>
  <c r="K259" i="3"/>
  <c r="L259" i="3" s="1"/>
  <c r="G259" i="3"/>
  <c r="H259" i="3" s="1"/>
  <c r="F307" i="3"/>
  <c r="N292" i="3"/>
  <c r="I292" i="3"/>
  <c r="J292" i="3" s="1"/>
  <c r="K292" i="3"/>
  <c r="L292" i="3" s="1"/>
  <c r="G292" i="3"/>
  <c r="H292" i="3" s="1"/>
  <c r="O292" i="3" s="1"/>
  <c r="F302" i="3"/>
  <c r="N287" i="3"/>
  <c r="K287" i="3"/>
  <c r="L287" i="3" s="1"/>
  <c r="I287" i="3"/>
  <c r="J287" i="3" s="1"/>
  <c r="G287" i="3"/>
  <c r="H287" i="3" s="1"/>
  <c r="F308" i="3"/>
  <c r="N293" i="3"/>
  <c r="I293" i="3"/>
  <c r="J293" i="3" s="1"/>
  <c r="K293" i="3"/>
  <c r="L293" i="3" s="1"/>
  <c r="G293" i="3"/>
  <c r="H293" i="3" s="1"/>
  <c r="O293" i="3" s="1"/>
  <c r="F281" i="3"/>
  <c r="N266" i="3"/>
  <c r="G266" i="3"/>
  <c r="H266" i="3" s="1"/>
  <c r="I266" i="3"/>
  <c r="J266" i="3" s="1"/>
  <c r="K266" i="3"/>
  <c r="L266" i="3" s="1"/>
  <c r="O270" i="3"/>
  <c r="O278" i="3"/>
  <c r="O271" i="3"/>
  <c r="F279" i="3"/>
  <c r="I264" i="3"/>
  <c r="J264" i="3" s="1"/>
  <c r="N264" i="3"/>
  <c r="G264" i="3"/>
  <c r="H264" i="3" s="1"/>
  <c r="K264" i="3"/>
  <c r="L264" i="3" s="1"/>
  <c r="F300" i="3"/>
  <c r="N285" i="3"/>
  <c r="K285" i="3"/>
  <c r="L285" i="3" s="1"/>
  <c r="I285" i="3"/>
  <c r="J285" i="3" s="1"/>
  <c r="G285" i="3"/>
  <c r="H285" i="3" s="1"/>
  <c r="F299" i="3"/>
  <c r="N284" i="3"/>
  <c r="K284" i="3"/>
  <c r="L284" i="3" s="1"/>
  <c r="G284" i="3"/>
  <c r="H284" i="3" s="1"/>
  <c r="I284" i="3"/>
  <c r="J284" i="3" s="1"/>
  <c r="F291" i="3"/>
  <c r="N276" i="3"/>
  <c r="I276" i="3"/>
  <c r="J276" i="3" s="1"/>
  <c r="K276" i="3"/>
  <c r="L276" i="3" s="1"/>
  <c r="G276" i="3"/>
  <c r="H276" i="3" s="1"/>
  <c r="F297" i="2"/>
  <c r="K282" i="2"/>
  <c r="L282" i="2" s="1"/>
  <c r="G282" i="2"/>
  <c r="H282" i="2" s="1"/>
  <c r="N282" i="2"/>
  <c r="I282" i="2"/>
  <c r="J282" i="2" s="1"/>
  <c r="F292" i="2"/>
  <c r="N277" i="2"/>
  <c r="K277" i="2"/>
  <c r="L277" i="2" s="1"/>
  <c r="I277" i="2"/>
  <c r="J277" i="2" s="1"/>
  <c r="G277" i="2"/>
  <c r="H277" i="2" s="1"/>
  <c r="O277" i="2" s="1"/>
  <c r="F274" i="2"/>
  <c r="K259" i="2"/>
  <c r="L259" i="2" s="1"/>
  <c r="N259" i="2"/>
  <c r="I259" i="2"/>
  <c r="J259" i="2" s="1"/>
  <c r="G259" i="2"/>
  <c r="H259" i="2" s="1"/>
  <c r="F284" i="2"/>
  <c r="N269" i="2"/>
  <c r="K269" i="2"/>
  <c r="L269" i="2" s="1"/>
  <c r="I269" i="2"/>
  <c r="J269" i="2" s="1"/>
  <c r="G269" i="2"/>
  <c r="H269" i="2" s="1"/>
  <c r="O269" i="2" s="1"/>
  <c r="F286" i="2"/>
  <c r="N271" i="2"/>
  <c r="K271" i="2"/>
  <c r="L271" i="2" s="1"/>
  <c r="I271" i="2"/>
  <c r="J271" i="2" s="1"/>
  <c r="G271" i="2"/>
  <c r="H271" i="2" s="1"/>
  <c r="O271" i="2" s="1"/>
  <c r="F295" i="2"/>
  <c r="K280" i="2"/>
  <c r="L280" i="2" s="1"/>
  <c r="N280" i="2"/>
  <c r="I280" i="2"/>
  <c r="J280" i="2" s="1"/>
  <c r="G280" i="2"/>
  <c r="H280" i="2" s="1"/>
  <c r="O253" i="2"/>
  <c r="O275" i="2"/>
  <c r="F281" i="2"/>
  <c r="G266" i="2"/>
  <c r="H266" i="2" s="1"/>
  <c r="K266" i="2"/>
  <c r="L266" i="2" s="1"/>
  <c r="N266" i="2"/>
  <c r="I266" i="2"/>
  <c r="J266" i="2" s="1"/>
  <c r="F293" i="2"/>
  <c r="N278" i="2"/>
  <c r="K278" i="2"/>
  <c r="L278" i="2" s="1"/>
  <c r="I278" i="2"/>
  <c r="J278" i="2" s="1"/>
  <c r="G278" i="2"/>
  <c r="H278" i="2" s="1"/>
  <c r="F285" i="2"/>
  <c r="N270" i="2"/>
  <c r="K270" i="2"/>
  <c r="L270" i="2" s="1"/>
  <c r="I270" i="2"/>
  <c r="J270" i="2" s="1"/>
  <c r="G270" i="2"/>
  <c r="H270" i="2" s="1"/>
  <c r="O262" i="2"/>
  <c r="F302" i="2"/>
  <c r="N287" i="2"/>
  <c r="K287" i="2"/>
  <c r="L287" i="2" s="1"/>
  <c r="I287" i="2"/>
  <c r="J287" i="2" s="1"/>
  <c r="G287" i="2"/>
  <c r="H287" i="2" s="1"/>
  <c r="O287" i="2" s="1"/>
  <c r="O249" i="2"/>
  <c r="F279" i="2"/>
  <c r="N264" i="2"/>
  <c r="K264" i="2"/>
  <c r="L264" i="2" s="1"/>
  <c r="I264" i="2"/>
  <c r="J264" i="2" s="1"/>
  <c r="G264" i="2"/>
  <c r="H264" i="2" s="1"/>
  <c r="F305" i="2"/>
  <c r="N290" i="2"/>
  <c r="K290" i="2"/>
  <c r="L290" i="2" s="1"/>
  <c r="G290" i="2"/>
  <c r="H290" i="2" s="1"/>
  <c r="I290" i="2"/>
  <c r="J290" i="2" s="1"/>
  <c r="O265" i="2"/>
  <c r="O243" i="2"/>
  <c r="F273" i="2"/>
  <c r="K258" i="2"/>
  <c r="L258" i="2" s="1"/>
  <c r="N258" i="2"/>
  <c r="G258" i="2"/>
  <c r="H258" i="2" s="1"/>
  <c r="I258" i="2"/>
  <c r="J258" i="2" s="1"/>
  <c r="F283" i="2"/>
  <c r="N268" i="2"/>
  <c r="K268" i="2"/>
  <c r="L268" i="2" s="1"/>
  <c r="I268" i="2"/>
  <c r="J268" i="2" s="1"/>
  <c r="G268" i="2"/>
  <c r="H268" i="2" s="1"/>
  <c r="F293" i="1"/>
  <c r="I278" i="1"/>
  <c r="J278" i="1" s="1"/>
  <c r="K278" i="1"/>
  <c r="L278" i="1" s="1"/>
  <c r="N278" i="1"/>
  <c r="G278" i="1"/>
  <c r="H278" i="1" s="1"/>
  <c r="F286" i="1"/>
  <c r="N271" i="1"/>
  <c r="I271" i="1"/>
  <c r="J271" i="1" s="1"/>
  <c r="K271" i="1"/>
  <c r="L271" i="1" s="1"/>
  <c r="G271" i="1"/>
  <c r="H271" i="1" s="1"/>
  <c r="O271" i="1" s="1"/>
  <c r="F274" i="1"/>
  <c r="I259" i="1"/>
  <c r="J259" i="1" s="1"/>
  <c r="N259" i="1"/>
  <c r="K259" i="1"/>
  <c r="L259" i="1" s="1"/>
  <c r="G259" i="1"/>
  <c r="H259" i="1" s="1"/>
  <c r="F282" i="1"/>
  <c r="N267" i="1"/>
  <c r="I267" i="1"/>
  <c r="J267" i="1" s="1"/>
  <c r="K267" i="1"/>
  <c r="L267" i="1" s="1"/>
  <c r="G267" i="1"/>
  <c r="H267" i="1" s="1"/>
  <c r="F281" i="1"/>
  <c r="K266" i="1"/>
  <c r="L266" i="1" s="1"/>
  <c r="N266" i="1"/>
  <c r="G266" i="1"/>
  <c r="H266" i="1" s="1"/>
  <c r="I266" i="1"/>
  <c r="J266" i="1" s="1"/>
  <c r="F275" i="1"/>
  <c r="K260" i="1"/>
  <c r="L260" i="1" s="1"/>
  <c r="N260" i="1"/>
  <c r="G260" i="1"/>
  <c r="H260" i="1" s="1"/>
  <c r="I260" i="1"/>
  <c r="J260" i="1" s="1"/>
  <c r="F287" i="1"/>
  <c r="K272" i="1"/>
  <c r="L272" i="1" s="1"/>
  <c r="N272" i="1"/>
  <c r="I272" i="1"/>
  <c r="J272" i="1" s="1"/>
  <c r="G272" i="1"/>
  <c r="H272" i="1" s="1"/>
  <c r="F284" i="1"/>
  <c r="N269" i="1"/>
  <c r="I269" i="1"/>
  <c r="J269" i="1" s="1"/>
  <c r="K269" i="1"/>
  <c r="L269" i="1" s="1"/>
  <c r="G269" i="1"/>
  <c r="H269" i="1" s="1"/>
  <c r="O269" i="1" s="1"/>
  <c r="F273" i="1"/>
  <c r="K258" i="1"/>
  <c r="L258" i="1" s="1"/>
  <c r="N258" i="1"/>
  <c r="G258" i="1"/>
  <c r="H258" i="1" s="1"/>
  <c r="I258" i="1"/>
  <c r="J258" i="1" s="1"/>
  <c r="O250" i="1"/>
  <c r="F279" i="1"/>
  <c r="I264" i="1"/>
  <c r="J264" i="1" s="1"/>
  <c r="K264" i="1"/>
  <c r="L264" i="1" s="1"/>
  <c r="N264" i="1"/>
  <c r="G264" i="1"/>
  <c r="H264" i="1" s="1"/>
  <c r="F277" i="1"/>
  <c r="I262" i="1"/>
  <c r="J262" i="1" s="1"/>
  <c r="K262" i="1"/>
  <c r="L262" i="1" s="1"/>
  <c r="N262" i="1"/>
  <c r="G262" i="1"/>
  <c r="H262" i="1" s="1"/>
  <c r="F285" i="1"/>
  <c r="I270" i="1"/>
  <c r="J270" i="1" s="1"/>
  <c r="K270" i="1"/>
  <c r="L270" i="1" s="1"/>
  <c r="N270" i="1"/>
  <c r="G270" i="1"/>
  <c r="H270" i="1" s="1"/>
  <c r="O256" i="1"/>
  <c r="O257" i="1"/>
  <c r="F276" i="1"/>
  <c r="I261" i="1"/>
  <c r="J261" i="1" s="1"/>
  <c r="K261" i="1"/>
  <c r="L261" i="1" s="1"/>
  <c r="N261" i="1"/>
  <c r="G261" i="1"/>
  <c r="H261" i="1" s="1"/>
  <c r="F283" i="1"/>
  <c r="N268" i="1"/>
  <c r="I268" i="1"/>
  <c r="J268" i="1" s="1"/>
  <c r="K268" i="1"/>
  <c r="L268" i="1" s="1"/>
  <c r="G268" i="1"/>
  <c r="H268" i="1" s="1"/>
  <c r="O263" i="1"/>
  <c r="F280" i="1"/>
  <c r="I265" i="1"/>
  <c r="J265" i="1" s="1"/>
  <c r="K265" i="1"/>
  <c r="L265" i="1" s="1"/>
  <c r="N265" i="1"/>
  <c r="G265" i="1"/>
  <c r="H265" i="1" s="1"/>
  <c r="O287" i="3" l="1"/>
  <c r="O258" i="2"/>
  <c r="O270" i="2"/>
  <c r="O259" i="2"/>
  <c r="O280" i="2"/>
  <c r="O278" i="1"/>
  <c r="O261" i="1"/>
  <c r="O267" i="1"/>
  <c r="O276" i="3"/>
  <c r="O265" i="3"/>
  <c r="O265" i="1"/>
  <c r="O259" i="1"/>
  <c r="O268" i="1"/>
  <c r="O262" i="1"/>
  <c r="O264" i="3"/>
  <c r="O285" i="3"/>
  <c r="O275" i="3"/>
  <c r="O259" i="3"/>
  <c r="O286" i="3"/>
  <c r="O268" i="2"/>
  <c r="O261" i="2"/>
  <c r="O264" i="2"/>
  <c r="G276" i="2"/>
  <c r="H276" i="2" s="1"/>
  <c r="F291" i="2"/>
  <c r="I276" i="2"/>
  <c r="J276" i="2" s="1"/>
  <c r="N276" i="2"/>
  <c r="K276" i="2"/>
  <c r="L276" i="2" s="1"/>
  <c r="O290" i="2"/>
  <c r="O278" i="2"/>
  <c r="O270" i="1"/>
  <c r="O258" i="3"/>
  <c r="F306" i="3"/>
  <c r="N291" i="3"/>
  <c r="I291" i="3"/>
  <c r="J291" i="3" s="1"/>
  <c r="K291" i="3"/>
  <c r="L291" i="3" s="1"/>
  <c r="G291" i="3"/>
  <c r="H291" i="3" s="1"/>
  <c r="O291" i="3" s="1"/>
  <c r="O266" i="3"/>
  <c r="F323" i="3"/>
  <c r="N308" i="3"/>
  <c r="I308" i="3"/>
  <c r="J308" i="3" s="1"/>
  <c r="K308" i="3"/>
  <c r="L308" i="3" s="1"/>
  <c r="G308" i="3"/>
  <c r="H308" i="3" s="1"/>
  <c r="F298" i="3"/>
  <c r="K283" i="3"/>
  <c r="L283" i="3" s="1"/>
  <c r="N283" i="3"/>
  <c r="G283" i="3"/>
  <c r="H283" i="3" s="1"/>
  <c r="I283" i="3"/>
  <c r="J283" i="3" s="1"/>
  <c r="O267" i="3"/>
  <c r="F295" i="3"/>
  <c r="N280" i="3"/>
  <c r="I280" i="3"/>
  <c r="J280" i="3" s="1"/>
  <c r="K280" i="3"/>
  <c r="L280" i="3" s="1"/>
  <c r="G280" i="3"/>
  <c r="H280" i="3" s="1"/>
  <c r="O280" i="3" s="1"/>
  <c r="F297" i="3"/>
  <c r="K282" i="3"/>
  <c r="L282" i="3" s="1"/>
  <c r="N282" i="3"/>
  <c r="I282" i="3"/>
  <c r="J282" i="3" s="1"/>
  <c r="G282" i="3"/>
  <c r="H282" i="3" s="1"/>
  <c r="F296" i="3"/>
  <c r="N281" i="3"/>
  <c r="I281" i="3"/>
  <c r="J281" i="3" s="1"/>
  <c r="K281" i="3"/>
  <c r="L281" i="3" s="1"/>
  <c r="G281" i="3"/>
  <c r="H281" i="3" s="1"/>
  <c r="F317" i="3"/>
  <c r="N302" i="3"/>
  <c r="K302" i="3"/>
  <c r="L302" i="3" s="1"/>
  <c r="I302" i="3"/>
  <c r="J302" i="3" s="1"/>
  <c r="G302" i="3"/>
  <c r="H302" i="3" s="1"/>
  <c r="O302" i="3" s="1"/>
  <c r="O284" i="3"/>
  <c r="F288" i="3"/>
  <c r="N273" i="3"/>
  <c r="I273" i="3"/>
  <c r="J273" i="3" s="1"/>
  <c r="K273" i="3"/>
  <c r="L273" i="3" s="1"/>
  <c r="G273" i="3"/>
  <c r="H273" i="3" s="1"/>
  <c r="F315" i="3"/>
  <c r="N300" i="3"/>
  <c r="K300" i="3"/>
  <c r="L300" i="3" s="1"/>
  <c r="I300" i="3"/>
  <c r="J300" i="3" s="1"/>
  <c r="G300" i="3"/>
  <c r="H300" i="3" s="1"/>
  <c r="F305" i="3"/>
  <c r="N290" i="3"/>
  <c r="K290" i="3"/>
  <c r="L290" i="3" s="1"/>
  <c r="G290" i="3"/>
  <c r="H290" i="3" s="1"/>
  <c r="I290" i="3"/>
  <c r="J290" i="3" s="1"/>
  <c r="F294" i="3"/>
  <c r="I279" i="3"/>
  <c r="J279" i="3" s="1"/>
  <c r="G279" i="3"/>
  <c r="H279" i="3" s="1"/>
  <c r="N279" i="3"/>
  <c r="K279" i="3"/>
  <c r="L279" i="3" s="1"/>
  <c r="F314" i="3"/>
  <c r="K299" i="3"/>
  <c r="L299" i="3" s="1"/>
  <c r="N299" i="3"/>
  <c r="I299" i="3"/>
  <c r="J299" i="3" s="1"/>
  <c r="G299" i="3"/>
  <c r="H299" i="3" s="1"/>
  <c r="O299" i="3" s="1"/>
  <c r="F322" i="3"/>
  <c r="N307" i="3"/>
  <c r="I307" i="3"/>
  <c r="J307" i="3" s="1"/>
  <c r="K307" i="3"/>
  <c r="L307" i="3" s="1"/>
  <c r="G307" i="3"/>
  <c r="H307" i="3" s="1"/>
  <c r="O307" i="3" s="1"/>
  <c r="F289" i="3"/>
  <c r="N274" i="3"/>
  <c r="G274" i="3"/>
  <c r="H274" i="3" s="1"/>
  <c r="K274" i="3"/>
  <c r="L274" i="3" s="1"/>
  <c r="I274" i="3"/>
  <c r="J274" i="3" s="1"/>
  <c r="O268" i="3"/>
  <c r="F316" i="3"/>
  <c r="N301" i="3"/>
  <c r="K301" i="3"/>
  <c r="L301" i="3" s="1"/>
  <c r="I301" i="3"/>
  <c r="J301" i="3" s="1"/>
  <c r="G301" i="3"/>
  <c r="H301" i="3" s="1"/>
  <c r="O301" i="3" s="1"/>
  <c r="F300" i="2"/>
  <c r="N285" i="2"/>
  <c r="K285" i="2"/>
  <c r="L285" i="2" s="1"/>
  <c r="I285" i="2"/>
  <c r="J285" i="2" s="1"/>
  <c r="G285" i="2"/>
  <c r="H285" i="2" s="1"/>
  <c r="F307" i="2"/>
  <c r="N292" i="2"/>
  <c r="K292" i="2"/>
  <c r="L292" i="2" s="1"/>
  <c r="I292" i="2"/>
  <c r="J292" i="2" s="1"/>
  <c r="G292" i="2"/>
  <c r="H292" i="2" s="1"/>
  <c r="O292" i="2" s="1"/>
  <c r="F298" i="2"/>
  <c r="N283" i="2"/>
  <c r="K283" i="2"/>
  <c r="L283" i="2" s="1"/>
  <c r="G283" i="2"/>
  <c r="H283" i="2" s="1"/>
  <c r="I283" i="2"/>
  <c r="J283" i="2" s="1"/>
  <c r="F299" i="2"/>
  <c r="N284" i="2"/>
  <c r="K284" i="2"/>
  <c r="L284" i="2" s="1"/>
  <c r="I284" i="2"/>
  <c r="J284" i="2" s="1"/>
  <c r="G284" i="2"/>
  <c r="H284" i="2" s="1"/>
  <c r="F320" i="2"/>
  <c r="N305" i="2"/>
  <c r="K305" i="2"/>
  <c r="L305" i="2" s="1"/>
  <c r="I305" i="2"/>
  <c r="J305" i="2" s="1"/>
  <c r="G305" i="2"/>
  <c r="H305" i="2" s="1"/>
  <c r="F310" i="2"/>
  <c r="K295" i="2"/>
  <c r="L295" i="2" s="1"/>
  <c r="N295" i="2"/>
  <c r="I295" i="2"/>
  <c r="J295" i="2" s="1"/>
  <c r="G295" i="2"/>
  <c r="H295" i="2" s="1"/>
  <c r="F289" i="2"/>
  <c r="N274" i="2"/>
  <c r="K274" i="2"/>
  <c r="L274" i="2" s="1"/>
  <c r="G274" i="2"/>
  <c r="H274" i="2" s="1"/>
  <c r="I274" i="2"/>
  <c r="J274" i="2" s="1"/>
  <c r="F294" i="2"/>
  <c r="N279" i="2"/>
  <c r="K279" i="2"/>
  <c r="L279" i="2" s="1"/>
  <c r="I279" i="2"/>
  <c r="J279" i="2" s="1"/>
  <c r="G279" i="2"/>
  <c r="H279" i="2" s="1"/>
  <c r="O279" i="2" s="1"/>
  <c r="O282" i="2"/>
  <c r="O266" i="2"/>
  <c r="F308" i="2"/>
  <c r="N293" i="2"/>
  <c r="K293" i="2"/>
  <c r="L293" i="2" s="1"/>
  <c r="I293" i="2"/>
  <c r="J293" i="2" s="1"/>
  <c r="G293" i="2"/>
  <c r="H293" i="2" s="1"/>
  <c r="O293" i="2" s="1"/>
  <c r="F301" i="2"/>
  <c r="N286" i="2"/>
  <c r="K286" i="2"/>
  <c r="L286" i="2" s="1"/>
  <c r="I286" i="2"/>
  <c r="J286" i="2" s="1"/>
  <c r="G286" i="2"/>
  <c r="H286" i="2" s="1"/>
  <c r="F288" i="2"/>
  <c r="N273" i="2"/>
  <c r="K273" i="2"/>
  <c r="L273" i="2" s="1"/>
  <c r="I273" i="2"/>
  <c r="J273" i="2" s="1"/>
  <c r="G273" i="2"/>
  <c r="H273" i="2" s="1"/>
  <c r="O273" i="2" s="1"/>
  <c r="F317" i="2"/>
  <c r="N302" i="2"/>
  <c r="K302" i="2"/>
  <c r="L302" i="2" s="1"/>
  <c r="I302" i="2"/>
  <c r="J302" i="2" s="1"/>
  <c r="G302" i="2"/>
  <c r="H302" i="2" s="1"/>
  <c r="F296" i="2"/>
  <c r="K281" i="2"/>
  <c r="L281" i="2" s="1"/>
  <c r="N281" i="2"/>
  <c r="I281" i="2"/>
  <c r="J281" i="2" s="1"/>
  <c r="G281" i="2"/>
  <c r="H281" i="2" s="1"/>
  <c r="F312" i="2"/>
  <c r="K297" i="2"/>
  <c r="L297" i="2" s="1"/>
  <c r="N297" i="2"/>
  <c r="I297" i="2"/>
  <c r="J297" i="2" s="1"/>
  <c r="G297" i="2"/>
  <c r="H297" i="2" s="1"/>
  <c r="O297" i="2" s="1"/>
  <c r="F297" i="1"/>
  <c r="K282" i="1"/>
  <c r="L282" i="1" s="1"/>
  <c r="N282" i="1"/>
  <c r="G282" i="1"/>
  <c r="H282" i="1" s="1"/>
  <c r="I282" i="1"/>
  <c r="J282" i="1" s="1"/>
  <c r="O258" i="1"/>
  <c r="F302" i="1"/>
  <c r="N287" i="1"/>
  <c r="I287" i="1"/>
  <c r="J287" i="1" s="1"/>
  <c r="K287" i="1"/>
  <c r="L287" i="1" s="1"/>
  <c r="G287" i="1"/>
  <c r="H287" i="1" s="1"/>
  <c r="O287" i="1" s="1"/>
  <c r="F294" i="1"/>
  <c r="I279" i="1"/>
  <c r="J279" i="1" s="1"/>
  <c r="K279" i="1"/>
  <c r="L279" i="1" s="1"/>
  <c r="N279" i="1"/>
  <c r="G279" i="1"/>
  <c r="H279" i="1" s="1"/>
  <c r="F288" i="1"/>
  <c r="I273" i="1"/>
  <c r="J273" i="1" s="1"/>
  <c r="K273" i="1"/>
  <c r="L273" i="1" s="1"/>
  <c r="N273" i="1"/>
  <c r="G273" i="1"/>
  <c r="H273" i="1" s="1"/>
  <c r="F291" i="1"/>
  <c r="K276" i="1"/>
  <c r="L276" i="1" s="1"/>
  <c r="N276" i="1"/>
  <c r="G276" i="1"/>
  <c r="H276" i="1" s="1"/>
  <c r="I276" i="1"/>
  <c r="J276" i="1" s="1"/>
  <c r="O266" i="1"/>
  <c r="O260" i="1"/>
  <c r="F290" i="1"/>
  <c r="I275" i="1"/>
  <c r="J275" i="1" s="1"/>
  <c r="N275" i="1"/>
  <c r="K275" i="1"/>
  <c r="L275" i="1" s="1"/>
  <c r="G275" i="1"/>
  <c r="H275" i="1" s="1"/>
  <c r="F296" i="1"/>
  <c r="I281" i="1"/>
  <c r="J281" i="1" s="1"/>
  <c r="K281" i="1"/>
  <c r="L281" i="1" s="1"/>
  <c r="N281" i="1"/>
  <c r="G281" i="1"/>
  <c r="H281" i="1" s="1"/>
  <c r="O264" i="1"/>
  <c r="F295" i="1"/>
  <c r="I280" i="1"/>
  <c r="J280" i="1" s="1"/>
  <c r="K280" i="1"/>
  <c r="L280" i="1" s="1"/>
  <c r="N280" i="1"/>
  <c r="G280" i="1"/>
  <c r="H280" i="1" s="1"/>
  <c r="O280" i="1" s="1"/>
  <c r="F289" i="1"/>
  <c r="K274" i="1"/>
  <c r="L274" i="1" s="1"/>
  <c r="N274" i="1"/>
  <c r="G274" i="1"/>
  <c r="H274" i="1" s="1"/>
  <c r="I274" i="1"/>
  <c r="J274" i="1" s="1"/>
  <c r="F300" i="1"/>
  <c r="N285" i="1"/>
  <c r="I285" i="1"/>
  <c r="J285" i="1" s="1"/>
  <c r="K285" i="1"/>
  <c r="L285" i="1" s="1"/>
  <c r="G285" i="1"/>
  <c r="H285" i="1" s="1"/>
  <c r="F301" i="1"/>
  <c r="I286" i="1"/>
  <c r="J286" i="1" s="1"/>
  <c r="K286" i="1"/>
  <c r="L286" i="1" s="1"/>
  <c r="N286" i="1"/>
  <c r="G286" i="1"/>
  <c r="H286" i="1" s="1"/>
  <c r="O286" i="1" s="1"/>
  <c r="F298" i="1"/>
  <c r="N283" i="1"/>
  <c r="I283" i="1"/>
  <c r="J283" i="1" s="1"/>
  <c r="K283" i="1"/>
  <c r="L283" i="1" s="1"/>
  <c r="G283" i="1"/>
  <c r="H283" i="1" s="1"/>
  <c r="F292" i="1"/>
  <c r="I277" i="1"/>
  <c r="J277" i="1" s="1"/>
  <c r="K277" i="1"/>
  <c r="L277" i="1" s="1"/>
  <c r="N277" i="1"/>
  <c r="G277" i="1"/>
  <c r="H277" i="1" s="1"/>
  <c r="F299" i="1"/>
  <c r="N284" i="1"/>
  <c r="I284" i="1"/>
  <c r="J284" i="1" s="1"/>
  <c r="K284" i="1"/>
  <c r="L284" i="1" s="1"/>
  <c r="G284" i="1"/>
  <c r="H284" i="1" s="1"/>
  <c r="O272" i="1"/>
  <c r="F308" i="1"/>
  <c r="I293" i="1"/>
  <c r="J293" i="1" s="1"/>
  <c r="K293" i="1"/>
  <c r="L293" i="1" s="1"/>
  <c r="N293" i="1"/>
  <c r="G293" i="1"/>
  <c r="H293" i="1" s="1"/>
  <c r="O285" i="2" l="1"/>
  <c r="O286" i="2"/>
  <c r="O284" i="2"/>
  <c r="O293" i="1"/>
  <c r="O283" i="1"/>
  <c r="O279" i="1"/>
  <c r="O283" i="3"/>
  <c r="O273" i="3"/>
  <c r="O282" i="3"/>
  <c r="O308" i="3"/>
  <c r="O281" i="2"/>
  <c r="O284" i="1"/>
  <c r="O285" i="1"/>
  <c r="O281" i="1"/>
  <c r="O277" i="1"/>
  <c r="O273" i="1"/>
  <c r="G291" i="2"/>
  <c r="H291" i="2" s="1"/>
  <c r="F306" i="2"/>
  <c r="K291" i="2"/>
  <c r="L291" i="2" s="1"/>
  <c r="N291" i="2"/>
  <c r="I291" i="2"/>
  <c r="J291" i="2" s="1"/>
  <c r="O305" i="2"/>
  <c r="O276" i="2"/>
  <c r="O274" i="1"/>
  <c r="F311" i="3"/>
  <c r="N296" i="3"/>
  <c r="I296" i="3"/>
  <c r="J296" i="3" s="1"/>
  <c r="G296" i="3"/>
  <c r="H296" i="3" s="1"/>
  <c r="K296" i="3"/>
  <c r="L296" i="3" s="1"/>
  <c r="F329" i="3"/>
  <c r="K314" i="3"/>
  <c r="L314" i="3" s="1"/>
  <c r="I314" i="3"/>
  <c r="J314" i="3" s="1"/>
  <c r="N314" i="3"/>
  <c r="G314" i="3"/>
  <c r="H314" i="3" s="1"/>
  <c r="F309" i="3"/>
  <c r="N294" i="3"/>
  <c r="I294" i="3"/>
  <c r="J294" i="3" s="1"/>
  <c r="K294" i="3"/>
  <c r="L294" i="3" s="1"/>
  <c r="G294" i="3"/>
  <c r="H294" i="3" s="1"/>
  <c r="F304" i="3"/>
  <c r="N289" i="3"/>
  <c r="I289" i="3"/>
  <c r="J289" i="3" s="1"/>
  <c r="K289" i="3"/>
  <c r="L289" i="3" s="1"/>
  <c r="G289" i="3"/>
  <c r="H289" i="3" s="1"/>
  <c r="O289" i="3" s="1"/>
  <c r="F330" i="3"/>
  <c r="K315" i="3"/>
  <c r="L315" i="3" s="1"/>
  <c r="I315" i="3"/>
  <c r="J315" i="3" s="1"/>
  <c r="G315" i="3"/>
  <c r="H315" i="3" s="1"/>
  <c r="O315" i="3" s="1"/>
  <c r="N315" i="3"/>
  <c r="F331" i="3"/>
  <c r="N316" i="3"/>
  <c r="K316" i="3"/>
  <c r="L316" i="3" s="1"/>
  <c r="I316" i="3"/>
  <c r="J316" i="3" s="1"/>
  <c r="G316" i="3"/>
  <c r="H316" i="3" s="1"/>
  <c r="O316" i="3" s="1"/>
  <c r="F313" i="3"/>
  <c r="K298" i="3"/>
  <c r="L298" i="3" s="1"/>
  <c r="N298" i="3"/>
  <c r="I298" i="3"/>
  <c r="J298" i="3" s="1"/>
  <c r="G298" i="3"/>
  <c r="H298" i="3" s="1"/>
  <c r="O274" i="3"/>
  <c r="F312" i="3"/>
  <c r="N297" i="3"/>
  <c r="I297" i="3"/>
  <c r="J297" i="3" s="1"/>
  <c r="G297" i="3"/>
  <c r="H297" i="3" s="1"/>
  <c r="K297" i="3"/>
  <c r="L297" i="3" s="1"/>
  <c r="F310" i="3"/>
  <c r="N295" i="3"/>
  <c r="K295" i="3"/>
  <c r="L295" i="3" s="1"/>
  <c r="G295" i="3"/>
  <c r="H295" i="3" s="1"/>
  <c r="I295" i="3"/>
  <c r="J295" i="3" s="1"/>
  <c r="O279" i="3"/>
  <c r="F303" i="3"/>
  <c r="N288" i="3"/>
  <c r="K288" i="3"/>
  <c r="L288" i="3" s="1"/>
  <c r="I288" i="3"/>
  <c r="J288" i="3" s="1"/>
  <c r="G288" i="3"/>
  <c r="H288" i="3" s="1"/>
  <c r="O288" i="3" s="1"/>
  <c r="F321" i="3"/>
  <c r="N306" i="3"/>
  <c r="G306" i="3"/>
  <c r="H306" i="3" s="1"/>
  <c r="K306" i="3"/>
  <c r="L306" i="3" s="1"/>
  <c r="I306" i="3"/>
  <c r="J306" i="3" s="1"/>
  <c r="F338" i="3"/>
  <c r="N323" i="3"/>
  <c r="K323" i="3"/>
  <c r="L323" i="3" s="1"/>
  <c r="G323" i="3"/>
  <c r="H323" i="3" s="1"/>
  <c r="I323" i="3"/>
  <c r="J323" i="3" s="1"/>
  <c r="O290" i="3"/>
  <c r="F320" i="3"/>
  <c r="N305" i="3"/>
  <c r="K305" i="3"/>
  <c r="L305" i="3" s="1"/>
  <c r="I305" i="3"/>
  <c r="J305" i="3" s="1"/>
  <c r="G305" i="3"/>
  <c r="H305" i="3" s="1"/>
  <c r="O305" i="3" s="1"/>
  <c r="F332" i="3"/>
  <c r="N317" i="3"/>
  <c r="K317" i="3"/>
  <c r="L317" i="3" s="1"/>
  <c r="I317" i="3"/>
  <c r="J317" i="3" s="1"/>
  <c r="G317" i="3"/>
  <c r="H317" i="3" s="1"/>
  <c r="F337" i="3"/>
  <c r="N322" i="3"/>
  <c r="K322" i="3"/>
  <c r="L322" i="3" s="1"/>
  <c r="G322" i="3"/>
  <c r="H322" i="3" s="1"/>
  <c r="I322" i="3"/>
  <c r="J322" i="3" s="1"/>
  <c r="O300" i="3"/>
  <c r="O281" i="3"/>
  <c r="F313" i="2"/>
  <c r="K298" i="2"/>
  <c r="L298" i="2" s="1"/>
  <c r="G298" i="2"/>
  <c r="H298" i="2" s="1"/>
  <c r="I298" i="2"/>
  <c r="J298" i="2" s="1"/>
  <c r="N298" i="2"/>
  <c r="F309" i="2"/>
  <c r="N294" i="2"/>
  <c r="K294" i="2"/>
  <c r="L294" i="2" s="1"/>
  <c r="I294" i="2"/>
  <c r="J294" i="2" s="1"/>
  <c r="G294" i="2"/>
  <c r="H294" i="2" s="1"/>
  <c r="F323" i="2"/>
  <c r="N308" i="2"/>
  <c r="K308" i="2"/>
  <c r="L308" i="2" s="1"/>
  <c r="I308" i="2"/>
  <c r="J308" i="2" s="1"/>
  <c r="G308" i="2"/>
  <c r="H308" i="2" s="1"/>
  <c r="O308" i="2" s="1"/>
  <c r="O274" i="2"/>
  <c r="F327" i="2"/>
  <c r="K312" i="2"/>
  <c r="L312" i="2" s="1"/>
  <c r="N312" i="2"/>
  <c r="I312" i="2"/>
  <c r="J312" i="2" s="1"/>
  <c r="G312" i="2"/>
  <c r="H312" i="2" s="1"/>
  <c r="F335" i="2"/>
  <c r="N320" i="2"/>
  <c r="K320" i="2"/>
  <c r="L320" i="2" s="1"/>
  <c r="I320" i="2"/>
  <c r="J320" i="2" s="1"/>
  <c r="G320" i="2"/>
  <c r="H320" i="2" s="1"/>
  <c r="O283" i="2"/>
  <c r="F322" i="2"/>
  <c r="K307" i="2"/>
  <c r="L307" i="2" s="1"/>
  <c r="I307" i="2"/>
  <c r="J307" i="2" s="1"/>
  <c r="G307" i="2"/>
  <c r="H307" i="2" s="1"/>
  <c r="O307" i="2" s="1"/>
  <c r="N307" i="2"/>
  <c r="F311" i="2"/>
  <c r="K296" i="2"/>
  <c r="L296" i="2" s="1"/>
  <c r="N296" i="2"/>
  <c r="I296" i="2"/>
  <c r="J296" i="2" s="1"/>
  <c r="G296" i="2"/>
  <c r="H296" i="2" s="1"/>
  <c r="F316" i="2"/>
  <c r="N301" i="2"/>
  <c r="K301" i="2"/>
  <c r="L301" i="2" s="1"/>
  <c r="I301" i="2"/>
  <c r="J301" i="2" s="1"/>
  <c r="G301" i="2"/>
  <c r="H301" i="2" s="1"/>
  <c r="O302" i="2"/>
  <c r="F304" i="2"/>
  <c r="N289" i="2"/>
  <c r="K289" i="2"/>
  <c r="L289" i="2" s="1"/>
  <c r="I289" i="2"/>
  <c r="J289" i="2" s="1"/>
  <c r="G289" i="2"/>
  <c r="H289" i="2" s="1"/>
  <c r="O289" i="2" s="1"/>
  <c r="F332" i="2"/>
  <c r="N317" i="2"/>
  <c r="K317" i="2"/>
  <c r="L317" i="2" s="1"/>
  <c r="G317" i="2"/>
  <c r="H317" i="2" s="1"/>
  <c r="I317" i="2"/>
  <c r="J317" i="2" s="1"/>
  <c r="F325" i="2"/>
  <c r="N310" i="2"/>
  <c r="I310" i="2"/>
  <c r="J310" i="2" s="1"/>
  <c r="K310" i="2"/>
  <c r="L310" i="2" s="1"/>
  <c r="G310" i="2"/>
  <c r="H310" i="2" s="1"/>
  <c r="F303" i="2"/>
  <c r="N288" i="2"/>
  <c r="I288" i="2"/>
  <c r="J288" i="2" s="1"/>
  <c r="G288" i="2"/>
  <c r="H288" i="2" s="1"/>
  <c r="K288" i="2"/>
  <c r="L288" i="2" s="1"/>
  <c r="F314" i="2"/>
  <c r="N299" i="2"/>
  <c r="K299" i="2"/>
  <c r="L299" i="2" s="1"/>
  <c r="G299" i="2"/>
  <c r="H299" i="2" s="1"/>
  <c r="I299" i="2"/>
  <c r="J299" i="2" s="1"/>
  <c r="O295" i="2"/>
  <c r="F315" i="2"/>
  <c r="N300" i="2"/>
  <c r="K300" i="2"/>
  <c r="L300" i="2" s="1"/>
  <c r="G300" i="2"/>
  <c r="H300" i="2" s="1"/>
  <c r="I300" i="2"/>
  <c r="J300" i="2" s="1"/>
  <c r="F304" i="1"/>
  <c r="I289" i="1"/>
  <c r="J289" i="1" s="1"/>
  <c r="K289" i="1"/>
  <c r="L289" i="1" s="1"/>
  <c r="N289" i="1"/>
  <c r="G289" i="1"/>
  <c r="H289" i="1" s="1"/>
  <c r="O289" i="1" s="1"/>
  <c r="F309" i="1"/>
  <c r="I294" i="1"/>
  <c r="J294" i="1" s="1"/>
  <c r="K294" i="1"/>
  <c r="L294" i="1" s="1"/>
  <c r="N294" i="1"/>
  <c r="G294" i="1"/>
  <c r="H294" i="1" s="1"/>
  <c r="F310" i="1"/>
  <c r="I295" i="1"/>
  <c r="J295" i="1" s="1"/>
  <c r="K295" i="1"/>
  <c r="L295" i="1" s="1"/>
  <c r="N295" i="1"/>
  <c r="G295" i="1"/>
  <c r="H295" i="1" s="1"/>
  <c r="O295" i="1" s="1"/>
  <c r="F305" i="1"/>
  <c r="K290" i="1"/>
  <c r="L290" i="1" s="1"/>
  <c r="N290" i="1"/>
  <c r="G290" i="1"/>
  <c r="H290" i="1" s="1"/>
  <c r="I290" i="1"/>
  <c r="J290" i="1" s="1"/>
  <c r="F323" i="1"/>
  <c r="K308" i="1"/>
  <c r="L308" i="1" s="1"/>
  <c r="N308" i="1"/>
  <c r="G308" i="1"/>
  <c r="H308" i="1" s="1"/>
  <c r="I308" i="1"/>
  <c r="J308" i="1" s="1"/>
  <c r="F316" i="1"/>
  <c r="N301" i="1"/>
  <c r="I301" i="1"/>
  <c r="J301" i="1" s="1"/>
  <c r="K301" i="1"/>
  <c r="L301" i="1" s="1"/>
  <c r="G301" i="1"/>
  <c r="H301" i="1" s="1"/>
  <c r="F317" i="1"/>
  <c r="I302" i="1"/>
  <c r="J302" i="1" s="1"/>
  <c r="K302" i="1"/>
  <c r="L302" i="1" s="1"/>
  <c r="N302" i="1"/>
  <c r="G302" i="1"/>
  <c r="H302" i="1" s="1"/>
  <c r="F306" i="1"/>
  <c r="I291" i="1"/>
  <c r="J291" i="1" s="1"/>
  <c r="N291" i="1"/>
  <c r="K291" i="1"/>
  <c r="L291" i="1" s="1"/>
  <c r="G291" i="1"/>
  <c r="H291" i="1" s="1"/>
  <c r="O291" i="1" s="1"/>
  <c r="F315" i="1"/>
  <c r="N300" i="1"/>
  <c r="I300" i="1"/>
  <c r="J300" i="1" s="1"/>
  <c r="K300" i="1"/>
  <c r="L300" i="1" s="1"/>
  <c r="G300" i="1"/>
  <c r="H300" i="1" s="1"/>
  <c r="O300" i="1" s="1"/>
  <c r="F311" i="1"/>
  <c r="I296" i="1"/>
  <c r="J296" i="1" s="1"/>
  <c r="K296" i="1"/>
  <c r="L296" i="1" s="1"/>
  <c r="N296" i="1"/>
  <c r="G296" i="1"/>
  <c r="H296" i="1" s="1"/>
  <c r="F313" i="1"/>
  <c r="K298" i="1"/>
  <c r="L298" i="1" s="1"/>
  <c r="N298" i="1"/>
  <c r="I298" i="1"/>
  <c r="J298" i="1" s="1"/>
  <c r="G298" i="1"/>
  <c r="H298" i="1" s="1"/>
  <c r="O276" i="1"/>
  <c r="F314" i="1"/>
  <c r="N299" i="1"/>
  <c r="I299" i="1"/>
  <c r="J299" i="1" s="1"/>
  <c r="K299" i="1"/>
  <c r="L299" i="1" s="1"/>
  <c r="G299" i="1"/>
  <c r="H299" i="1" s="1"/>
  <c r="O299" i="1" s="1"/>
  <c r="O282" i="1"/>
  <c r="F307" i="1"/>
  <c r="K292" i="1"/>
  <c r="L292" i="1" s="1"/>
  <c r="N292" i="1"/>
  <c r="G292" i="1"/>
  <c r="H292" i="1" s="1"/>
  <c r="I292" i="1"/>
  <c r="J292" i="1" s="1"/>
  <c r="O275" i="1"/>
  <c r="F303" i="1"/>
  <c r="K288" i="1"/>
  <c r="L288" i="1" s="1"/>
  <c r="N288" i="1"/>
  <c r="I288" i="1"/>
  <c r="J288" i="1" s="1"/>
  <c r="G288" i="1"/>
  <c r="H288" i="1" s="1"/>
  <c r="F312" i="1"/>
  <c r="I297" i="1"/>
  <c r="J297" i="1" s="1"/>
  <c r="K297" i="1"/>
  <c r="L297" i="1" s="1"/>
  <c r="N297" i="1"/>
  <c r="G297" i="1"/>
  <c r="H297" i="1" s="1"/>
  <c r="O310" i="2" l="1"/>
  <c r="O301" i="2"/>
  <c r="O320" i="2"/>
  <c r="O294" i="2"/>
  <c r="O297" i="1"/>
  <c r="O294" i="3"/>
  <c r="O288" i="1"/>
  <c r="O301" i="1"/>
  <c r="O294" i="1"/>
  <c r="O314" i="3"/>
  <c r="O317" i="3"/>
  <c r="O296" i="2"/>
  <c r="O312" i="2"/>
  <c r="F321" i="2"/>
  <c r="K306" i="2"/>
  <c r="L306" i="2" s="1"/>
  <c r="G306" i="2"/>
  <c r="H306" i="2" s="1"/>
  <c r="I306" i="2"/>
  <c r="J306" i="2" s="1"/>
  <c r="N306" i="2"/>
  <c r="O291" i="2"/>
  <c r="F319" i="3"/>
  <c r="N304" i="3"/>
  <c r="K304" i="3"/>
  <c r="L304" i="3" s="1"/>
  <c r="I304" i="3"/>
  <c r="J304" i="3" s="1"/>
  <c r="G304" i="3"/>
  <c r="H304" i="3" s="1"/>
  <c r="F318" i="3"/>
  <c r="K303" i="3"/>
  <c r="L303" i="3" s="1"/>
  <c r="N303" i="3"/>
  <c r="I303" i="3"/>
  <c r="J303" i="3" s="1"/>
  <c r="G303" i="3"/>
  <c r="H303" i="3" s="1"/>
  <c r="O303" i="3" s="1"/>
  <c r="O323" i="3"/>
  <c r="F335" i="3"/>
  <c r="N320" i="3"/>
  <c r="K320" i="3"/>
  <c r="L320" i="3" s="1"/>
  <c r="I320" i="3"/>
  <c r="J320" i="3" s="1"/>
  <c r="G320" i="3"/>
  <c r="H320" i="3" s="1"/>
  <c r="O295" i="3"/>
  <c r="F344" i="3"/>
  <c r="N329" i="3"/>
  <c r="K329" i="3"/>
  <c r="L329" i="3" s="1"/>
  <c r="G329" i="3"/>
  <c r="H329" i="3" s="1"/>
  <c r="I329" i="3"/>
  <c r="J329" i="3" s="1"/>
  <c r="F353" i="3"/>
  <c r="N338" i="3"/>
  <c r="G338" i="3"/>
  <c r="H338" i="3" s="1"/>
  <c r="K338" i="3"/>
  <c r="L338" i="3" s="1"/>
  <c r="I338" i="3"/>
  <c r="J338" i="3" s="1"/>
  <c r="F327" i="3"/>
  <c r="K312" i="3"/>
  <c r="L312" i="3" s="1"/>
  <c r="G312" i="3"/>
  <c r="H312" i="3" s="1"/>
  <c r="N312" i="3"/>
  <c r="I312" i="3"/>
  <c r="J312" i="3" s="1"/>
  <c r="F345" i="3"/>
  <c r="K330" i="3"/>
  <c r="L330" i="3" s="1"/>
  <c r="N330" i="3"/>
  <c r="I330" i="3"/>
  <c r="J330" i="3" s="1"/>
  <c r="G330" i="3"/>
  <c r="H330" i="3" s="1"/>
  <c r="F325" i="3"/>
  <c r="I310" i="3"/>
  <c r="J310" i="3" s="1"/>
  <c r="N310" i="3"/>
  <c r="K310" i="3"/>
  <c r="L310" i="3" s="1"/>
  <c r="G310" i="3"/>
  <c r="H310" i="3" s="1"/>
  <c r="O310" i="3" s="1"/>
  <c r="O296" i="3"/>
  <c r="F346" i="3"/>
  <c r="N331" i="3"/>
  <c r="K331" i="3"/>
  <c r="L331" i="3" s="1"/>
  <c r="I331" i="3"/>
  <c r="J331" i="3" s="1"/>
  <c r="G331" i="3"/>
  <c r="H331" i="3" s="1"/>
  <c r="F336" i="3"/>
  <c r="N321" i="3"/>
  <c r="K321" i="3"/>
  <c r="L321" i="3" s="1"/>
  <c r="I321" i="3"/>
  <c r="J321" i="3" s="1"/>
  <c r="G321" i="3"/>
  <c r="H321" i="3" s="1"/>
  <c r="O298" i="3"/>
  <c r="F328" i="3"/>
  <c r="N313" i="3"/>
  <c r="K313" i="3"/>
  <c r="L313" i="3" s="1"/>
  <c r="I313" i="3"/>
  <c r="J313" i="3" s="1"/>
  <c r="G313" i="3"/>
  <c r="H313" i="3" s="1"/>
  <c r="O313" i="3" s="1"/>
  <c r="O322" i="3"/>
  <c r="F324" i="3"/>
  <c r="N309" i="3"/>
  <c r="I309" i="3"/>
  <c r="J309" i="3" s="1"/>
  <c r="K309" i="3"/>
  <c r="L309" i="3" s="1"/>
  <c r="G309" i="3"/>
  <c r="H309" i="3" s="1"/>
  <c r="F352" i="3"/>
  <c r="N337" i="3"/>
  <c r="I337" i="3"/>
  <c r="J337" i="3" s="1"/>
  <c r="G337" i="3"/>
  <c r="H337" i="3" s="1"/>
  <c r="K337" i="3"/>
  <c r="L337" i="3" s="1"/>
  <c r="O297" i="3"/>
  <c r="O306" i="3"/>
  <c r="F347" i="3"/>
  <c r="N332" i="3"/>
  <c r="K332" i="3"/>
  <c r="L332" i="3" s="1"/>
  <c r="I332" i="3"/>
  <c r="J332" i="3" s="1"/>
  <c r="G332" i="3"/>
  <c r="H332" i="3" s="1"/>
  <c r="O332" i="3" s="1"/>
  <c r="F326" i="3"/>
  <c r="I311" i="3"/>
  <c r="J311" i="3" s="1"/>
  <c r="G311" i="3"/>
  <c r="H311" i="3" s="1"/>
  <c r="N311" i="3"/>
  <c r="K311" i="3"/>
  <c r="L311" i="3" s="1"/>
  <c r="O300" i="2"/>
  <c r="F331" i="2"/>
  <c r="N316" i="2"/>
  <c r="K316" i="2"/>
  <c r="L316" i="2" s="1"/>
  <c r="G316" i="2"/>
  <c r="H316" i="2" s="1"/>
  <c r="I316" i="2"/>
  <c r="J316" i="2" s="1"/>
  <c r="F338" i="2"/>
  <c r="K323" i="2"/>
  <c r="L323" i="2" s="1"/>
  <c r="I323" i="2"/>
  <c r="J323" i="2" s="1"/>
  <c r="G323" i="2"/>
  <c r="H323" i="2" s="1"/>
  <c r="O323" i="2" s="1"/>
  <c r="N323" i="2"/>
  <c r="O317" i="2"/>
  <c r="F340" i="2"/>
  <c r="K325" i="2"/>
  <c r="L325" i="2" s="1"/>
  <c r="N325" i="2"/>
  <c r="I325" i="2"/>
  <c r="J325" i="2" s="1"/>
  <c r="G325" i="2"/>
  <c r="H325" i="2" s="1"/>
  <c r="O299" i="2"/>
  <c r="F326" i="2"/>
  <c r="K311" i="2"/>
  <c r="L311" i="2" s="1"/>
  <c r="N311" i="2"/>
  <c r="I311" i="2"/>
  <c r="J311" i="2" s="1"/>
  <c r="G311" i="2"/>
  <c r="H311" i="2" s="1"/>
  <c r="O298" i="2"/>
  <c r="F347" i="2"/>
  <c r="N332" i="2"/>
  <c r="G332" i="2"/>
  <c r="H332" i="2" s="1"/>
  <c r="I332" i="2"/>
  <c r="J332" i="2" s="1"/>
  <c r="K332" i="2"/>
  <c r="L332" i="2" s="1"/>
  <c r="F342" i="2"/>
  <c r="K327" i="2"/>
  <c r="L327" i="2" s="1"/>
  <c r="N327" i="2"/>
  <c r="I327" i="2"/>
  <c r="J327" i="2" s="1"/>
  <c r="G327" i="2"/>
  <c r="H327" i="2" s="1"/>
  <c r="F329" i="2"/>
  <c r="K314" i="2"/>
  <c r="L314" i="2" s="1"/>
  <c r="G314" i="2"/>
  <c r="H314" i="2" s="1"/>
  <c r="N314" i="2"/>
  <c r="I314" i="2"/>
  <c r="J314" i="2" s="1"/>
  <c r="O288" i="2"/>
  <c r="F319" i="2"/>
  <c r="N304" i="2"/>
  <c r="K304" i="2"/>
  <c r="L304" i="2" s="1"/>
  <c r="I304" i="2"/>
  <c r="J304" i="2" s="1"/>
  <c r="G304" i="2"/>
  <c r="H304" i="2" s="1"/>
  <c r="F337" i="2"/>
  <c r="N322" i="2"/>
  <c r="K322" i="2"/>
  <c r="L322" i="2" s="1"/>
  <c r="G322" i="2"/>
  <c r="H322" i="2" s="1"/>
  <c r="I322" i="2"/>
  <c r="J322" i="2" s="1"/>
  <c r="F330" i="2"/>
  <c r="N315" i="2"/>
  <c r="K315" i="2"/>
  <c r="L315" i="2" s="1"/>
  <c r="G315" i="2"/>
  <c r="H315" i="2" s="1"/>
  <c r="I315" i="2"/>
  <c r="J315" i="2" s="1"/>
  <c r="F350" i="2"/>
  <c r="N335" i="2"/>
  <c r="K335" i="2"/>
  <c r="L335" i="2" s="1"/>
  <c r="I335" i="2"/>
  <c r="J335" i="2" s="1"/>
  <c r="G335" i="2"/>
  <c r="H335" i="2" s="1"/>
  <c r="F324" i="2"/>
  <c r="N309" i="2"/>
  <c r="K309" i="2"/>
  <c r="L309" i="2" s="1"/>
  <c r="I309" i="2"/>
  <c r="J309" i="2" s="1"/>
  <c r="G309" i="2"/>
  <c r="H309" i="2" s="1"/>
  <c r="O309" i="2" s="1"/>
  <c r="F318" i="2"/>
  <c r="N303" i="2"/>
  <c r="I303" i="2"/>
  <c r="J303" i="2" s="1"/>
  <c r="G303" i="2"/>
  <c r="H303" i="2" s="1"/>
  <c r="K303" i="2"/>
  <c r="L303" i="2" s="1"/>
  <c r="F328" i="2"/>
  <c r="K313" i="2"/>
  <c r="L313" i="2" s="1"/>
  <c r="N313" i="2"/>
  <c r="I313" i="2"/>
  <c r="J313" i="2" s="1"/>
  <c r="G313" i="2"/>
  <c r="H313" i="2" s="1"/>
  <c r="O313" i="2" s="1"/>
  <c r="F322" i="1"/>
  <c r="I307" i="1"/>
  <c r="J307" i="1" s="1"/>
  <c r="N307" i="1"/>
  <c r="K307" i="1"/>
  <c r="L307" i="1" s="1"/>
  <c r="G307" i="1"/>
  <c r="H307" i="1" s="1"/>
  <c r="F331" i="1"/>
  <c r="N316" i="1"/>
  <c r="I316" i="1"/>
  <c r="J316" i="1" s="1"/>
  <c r="K316" i="1"/>
  <c r="L316" i="1" s="1"/>
  <c r="G316" i="1"/>
  <c r="H316" i="1" s="1"/>
  <c r="O316" i="1" s="1"/>
  <c r="O298" i="1"/>
  <c r="F320" i="1"/>
  <c r="I305" i="1"/>
  <c r="J305" i="1" s="1"/>
  <c r="K305" i="1"/>
  <c r="L305" i="1" s="1"/>
  <c r="N305" i="1"/>
  <c r="G305" i="1"/>
  <c r="H305" i="1" s="1"/>
  <c r="F325" i="1"/>
  <c r="I310" i="1"/>
  <c r="J310" i="1" s="1"/>
  <c r="K310" i="1"/>
  <c r="L310" i="1" s="1"/>
  <c r="N310" i="1"/>
  <c r="G310" i="1"/>
  <c r="H310" i="1" s="1"/>
  <c r="O308" i="1"/>
  <c r="F332" i="1"/>
  <c r="N317" i="1"/>
  <c r="I317" i="1"/>
  <c r="J317" i="1" s="1"/>
  <c r="K317" i="1"/>
  <c r="L317" i="1" s="1"/>
  <c r="G317" i="1"/>
  <c r="H317" i="1" s="1"/>
  <c r="O317" i="1" s="1"/>
  <c r="F327" i="1"/>
  <c r="I312" i="1"/>
  <c r="J312" i="1" s="1"/>
  <c r="K312" i="1"/>
  <c r="L312" i="1" s="1"/>
  <c r="N312" i="1"/>
  <c r="G312" i="1"/>
  <c r="H312" i="1" s="1"/>
  <c r="F326" i="1"/>
  <c r="I311" i="1"/>
  <c r="J311" i="1" s="1"/>
  <c r="K311" i="1"/>
  <c r="L311" i="1" s="1"/>
  <c r="N311" i="1"/>
  <c r="G311" i="1"/>
  <c r="H311" i="1" s="1"/>
  <c r="F329" i="1"/>
  <c r="K314" i="1"/>
  <c r="L314" i="1" s="1"/>
  <c r="N314" i="1"/>
  <c r="I314" i="1"/>
  <c r="J314" i="1" s="1"/>
  <c r="G314" i="1"/>
  <c r="H314" i="1" s="1"/>
  <c r="O314" i="1" s="1"/>
  <c r="F318" i="1"/>
  <c r="N303" i="1"/>
  <c r="I303" i="1"/>
  <c r="J303" i="1" s="1"/>
  <c r="K303" i="1"/>
  <c r="L303" i="1" s="1"/>
  <c r="G303" i="1"/>
  <c r="H303" i="1" s="1"/>
  <c r="F321" i="1"/>
  <c r="K306" i="1"/>
  <c r="L306" i="1" s="1"/>
  <c r="N306" i="1"/>
  <c r="I306" i="1"/>
  <c r="J306" i="1" s="1"/>
  <c r="G306" i="1"/>
  <c r="H306" i="1" s="1"/>
  <c r="F328" i="1"/>
  <c r="I313" i="1"/>
  <c r="J313" i="1" s="1"/>
  <c r="K313" i="1"/>
  <c r="L313" i="1" s="1"/>
  <c r="N313" i="1"/>
  <c r="G313" i="1"/>
  <c r="H313" i="1" s="1"/>
  <c r="O302" i="1"/>
  <c r="O290" i="1"/>
  <c r="O292" i="1"/>
  <c r="O296" i="1"/>
  <c r="F330" i="1"/>
  <c r="N315" i="1"/>
  <c r="I315" i="1"/>
  <c r="J315" i="1" s="1"/>
  <c r="K315" i="1"/>
  <c r="L315" i="1" s="1"/>
  <c r="G315" i="1"/>
  <c r="H315" i="1" s="1"/>
  <c r="F324" i="1"/>
  <c r="I309" i="1"/>
  <c r="J309" i="1" s="1"/>
  <c r="K309" i="1"/>
  <c r="L309" i="1" s="1"/>
  <c r="N309" i="1"/>
  <c r="G309" i="1"/>
  <c r="H309" i="1" s="1"/>
  <c r="F338" i="1"/>
  <c r="I323" i="1"/>
  <c r="J323" i="1" s="1"/>
  <c r="N323" i="1"/>
  <c r="K323" i="1"/>
  <c r="L323" i="1" s="1"/>
  <c r="G323" i="1"/>
  <c r="H323" i="1" s="1"/>
  <c r="O323" i="1" s="1"/>
  <c r="F319" i="1"/>
  <c r="K304" i="1"/>
  <c r="L304" i="1" s="1"/>
  <c r="N304" i="1"/>
  <c r="I304" i="1"/>
  <c r="J304" i="1" s="1"/>
  <c r="G304" i="1"/>
  <c r="H304" i="1" s="1"/>
  <c r="O331" i="3" l="1"/>
  <c r="O320" i="3"/>
  <c r="O311" i="1"/>
  <c r="O310" i="1"/>
  <c r="O307" i="1"/>
  <c r="O330" i="3"/>
  <c r="O306" i="2"/>
  <c r="O313" i="1"/>
  <c r="O309" i="1"/>
  <c r="O311" i="3"/>
  <c r="I321" i="2"/>
  <c r="J321" i="2" s="1"/>
  <c r="N321" i="2"/>
  <c r="G321" i="2"/>
  <c r="H321" i="2" s="1"/>
  <c r="K321" i="2"/>
  <c r="L321" i="2" s="1"/>
  <c r="F336" i="2"/>
  <c r="O311" i="2"/>
  <c r="O312" i="1"/>
  <c r="O305" i="1"/>
  <c r="O303" i="1"/>
  <c r="O312" i="3"/>
  <c r="F343" i="3"/>
  <c r="K328" i="3"/>
  <c r="L328" i="3" s="1"/>
  <c r="N328" i="3"/>
  <c r="I328" i="3"/>
  <c r="J328" i="3" s="1"/>
  <c r="G328" i="3"/>
  <c r="H328" i="3" s="1"/>
  <c r="F368" i="3"/>
  <c r="K353" i="3"/>
  <c r="L353" i="3" s="1"/>
  <c r="I353" i="3"/>
  <c r="J353" i="3" s="1"/>
  <c r="G353" i="3"/>
  <c r="H353" i="3" s="1"/>
  <c r="O353" i="3" s="1"/>
  <c r="N353" i="3"/>
  <c r="F342" i="3"/>
  <c r="N327" i="3"/>
  <c r="I327" i="3"/>
  <c r="J327" i="3" s="1"/>
  <c r="G327" i="3"/>
  <c r="H327" i="3" s="1"/>
  <c r="K327" i="3"/>
  <c r="L327" i="3" s="1"/>
  <c r="F340" i="3"/>
  <c r="N325" i="3"/>
  <c r="I325" i="3"/>
  <c r="J325" i="3" s="1"/>
  <c r="K325" i="3"/>
  <c r="L325" i="3" s="1"/>
  <c r="G325" i="3"/>
  <c r="H325" i="3" s="1"/>
  <c r="O325" i="3" s="1"/>
  <c r="F333" i="3"/>
  <c r="N318" i="3"/>
  <c r="K318" i="3"/>
  <c r="L318" i="3" s="1"/>
  <c r="G318" i="3"/>
  <c r="H318" i="3" s="1"/>
  <c r="I318" i="3"/>
  <c r="J318" i="3" s="1"/>
  <c r="F361" i="3"/>
  <c r="K346" i="3"/>
  <c r="L346" i="3" s="1"/>
  <c r="N346" i="3"/>
  <c r="G346" i="3"/>
  <c r="H346" i="3" s="1"/>
  <c r="I346" i="3"/>
  <c r="J346" i="3" s="1"/>
  <c r="O337" i="3"/>
  <c r="O321" i="3"/>
  <c r="O329" i="3"/>
  <c r="O304" i="3"/>
  <c r="O338" i="3"/>
  <c r="F339" i="3"/>
  <c r="N324" i="3"/>
  <c r="I324" i="3"/>
  <c r="J324" i="3" s="1"/>
  <c r="K324" i="3"/>
  <c r="L324" i="3" s="1"/>
  <c r="G324" i="3"/>
  <c r="H324" i="3" s="1"/>
  <c r="F362" i="3"/>
  <c r="K347" i="3"/>
  <c r="L347" i="3" s="1"/>
  <c r="I347" i="3"/>
  <c r="J347" i="3" s="1"/>
  <c r="N347" i="3"/>
  <c r="G347" i="3"/>
  <c r="H347" i="3" s="1"/>
  <c r="F367" i="3"/>
  <c r="N352" i="3"/>
  <c r="K352" i="3"/>
  <c r="L352" i="3" s="1"/>
  <c r="I352" i="3"/>
  <c r="J352" i="3" s="1"/>
  <c r="G352" i="3"/>
  <c r="H352" i="3" s="1"/>
  <c r="F359" i="3"/>
  <c r="K344" i="3"/>
  <c r="L344" i="3" s="1"/>
  <c r="I344" i="3"/>
  <c r="J344" i="3" s="1"/>
  <c r="N344" i="3"/>
  <c r="G344" i="3"/>
  <c r="H344" i="3" s="1"/>
  <c r="F341" i="3"/>
  <c r="N326" i="3"/>
  <c r="I326" i="3"/>
  <c r="J326" i="3" s="1"/>
  <c r="K326" i="3"/>
  <c r="L326" i="3" s="1"/>
  <c r="G326" i="3"/>
  <c r="H326" i="3" s="1"/>
  <c r="F350" i="3"/>
  <c r="N335" i="3"/>
  <c r="K335" i="3"/>
  <c r="L335" i="3" s="1"/>
  <c r="I335" i="3"/>
  <c r="J335" i="3" s="1"/>
  <c r="G335" i="3"/>
  <c r="H335" i="3" s="1"/>
  <c r="O309" i="3"/>
  <c r="F351" i="3"/>
  <c r="N336" i="3"/>
  <c r="K336" i="3"/>
  <c r="L336" i="3" s="1"/>
  <c r="I336" i="3"/>
  <c r="J336" i="3" s="1"/>
  <c r="G336" i="3"/>
  <c r="H336" i="3" s="1"/>
  <c r="F360" i="3"/>
  <c r="N345" i="3"/>
  <c r="K345" i="3"/>
  <c r="L345" i="3" s="1"/>
  <c r="I345" i="3"/>
  <c r="J345" i="3" s="1"/>
  <c r="G345" i="3"/>
  <c r="H345" i="3" s="1"/>
  <c r="F334" i="3"/>
  <c r="K319" i="3"/>
  <c r="L319" i="3" s="1"/>
  <c r="N319" i="3"/>
  <c r="G319" i="3"/>
  <c r="H319" i="3" s="1"/>
  <c r="I319" i="3"/>
  <c r="J319" i="3" s="1"/>
  <c r="F334" i="2"/>
  <c r="N319" i="2"/>
  <c r="K319" i="2"/>
  <c r="L319" i="2" s="1"/>
  <c r="I319" i="2"/>
  <c r="J319" i="2" s="1"/>
  <c r="G319" i="2"/>
  <c r="H319" i="2" s="1"/>
  <c r="O319" i="2" s="1"/>
  <c r="F355" i="2"/>
  <c r="K340" i="2"/>
  <c r="L340" i="2" s="1"/>
  <c r="N340" i="2"/>
  <c r="I340" i="2"/>
  <c r="J340" i="2" s="1"/>
  <c r="G340" i="2"/>
  <c r="H340" i="2" s="1"/>
  <c r="O340" i="2" s="1"/>
  <c r="O332" i="2"/>
  <c r="F345" i="2"/>
  <c r="K330" i="2"/>
  <c r="L330" i="2" s="1"/>
  <c r="G330" i="2"/>
  <c r="H330" i="2" s="1"/>
  <c r="N330" i="2"/>
  <c r="I330" i="2"/>
  <c r="J330" i="2" s="1"/>
  <c r="F353" i="2"/>
  <c r="N338" i="2"/>
  <c r="K338" i="2"/>
  <c r="L338" i="2" s="1"/>
  <c r="G338" i="2"/>
  <c r="H338" i="2" s="1"/>
  <c r="I338" i="2"/>
  <c r="J338" i="2" s="1"/>
  <c r="F357" i="2"/>
  <c r="K342" i="2"/>
  <c r="L342" i="2" s="1"/>
  <c r="N342" i="2"/>
  <c r="I342" i="2"/>
  <c r="J342" i="2" s="1"/>
  <c r="G342" i="2"/>
  <c r="H342" i="2" s="1"/>
  <c r="O342" i="2" s="1"/>
  <c r="O315" i="2"/>
  <c r="F365" i="2"/>
  <c r="N350" i="2"/>
  <c r="K350" i="2"/>
  <c r="L350" i="2" s="1"/>
  <c r="G350" i="2"/>
  <c r="H350" i="2" s="1"/>
  <c r="I350" i="2"/>
  <c r="J350" i="2" s="1"/>
  <c r="O316" i="2"/>
  <c r="F343" i="2"/>
  <c r="K328" i="2"/>
  <c r="L328" i="2" s="1"/>
  <c r="N328" i="2"/>
  <c r="I328" i="2"/>
  <c r="J328" i="2" s="1"/>
  <c r="G328" i="2"/>
  <c r="H328" i="2" s="1"/>
  <c r="F362" i="2"/>
  <c r="N347" i="2"/>
  <c r="K347" i="2"/>
  <c r="L347" i="2" s="1"/>
  <c r="G347" i="2"/>
  <c r="H347" i="2" s="1"/>
  <c r="I347" i="2"/>
  <c r="J347" i="2" s="1"/>
  <c r="O303" i="2"/>
  <c r="F333" i="2"/>
  <c r="N318" i="2"/>
  <c r="I318" i="2"/>
  <c r="J318" i="2" s="1"/>
  <c r="G318" i="2"/>
  <c r="H318" i="2" s="1"/>
  <c r="K318" i="2"/>
  <c r="L318" i="2" s="1"/>
  <c r="F352" i="2"/>
  <c r="N337" i="2"/>
  <c r="K337" i="2"/>
  <c r="L337" i="2" s="1"/>
  <c r="I337" i="2"/>
  <c r="J337" i="2" s="1"/>
  <c r="G337" i="2"/>
  <c r="H337" i="2" s="1"/>
  <c r="F344" i="2"/>
  <c r="K329" i="2"/>
  <c r="L329" i="2" s="1"/>
  <c r="N329" i="2"/>
  <c r="I329" i="2"/>
  <c r="J329" i="2" s="1"/>
  <c r="G329" i="2"/>
  <c r="H329" i="2" s="1"/>
  <c r="F341" i="2"/>
  <c r="K326" i="2"/>
  <c r="L326" i="2" s="1"/>
  <c r="N326" i="2"/>
  <c r="I326" i="2"/>
  <c r="J326" i="2" s="1"/>
  <c r="G326" i="2"/>
  <c r="H326" i="2" s="1"/>
  <c r="O322" i="2"/>
  <c r="O314" i="2"/>
  <c r="F339" i="2"/>
  <c r="N324" i="2"/>
  <c r="I324" i="2"/>
  <c r="J324" i="2" s="1"/>
  <c r="G324" i="2"/>
  <c r="H324" i="2" s="1"/>
  <c r="K324" i="2"/>
  <c r="L324" i="2" s="1"/>
  <c r="O304" i="2"/>
  <c r="O327" i="2"/>
  <c r="F346" i="2"/>
  <c r="N331" i="2"/>
  <c r="K331" i="2"/>
  <c r="L331" i="2" s="1"/>
  <c r="G331" i="2"/>
  <c r="H331" i="2" s="1"/>
  <c r="I331" i="2"/>
  <c r="J331" i="2" s="1"/>
  <c r="O335" i="2"/>
  <c r="O325" i="2"/>
  <c r="F342" i="1"/>
  <c r="I327" i="1"/>
  <c r="J327" i="1" s="1"/>
  <c r="K327" i="1"/>
  <c r="L327" i="1" s="1"/>
  <c r="N327" i="1"/>
  <c r="G327" i="1"/>
  <c r="H327" i="1" s="1"/>
  <c r="F333" i="1"/>
  <c r="I318" i="1"/>
  <c r="J318" i="1" s="1"/>
  <c r="K318" i="1"/>
  <c r="L318" i="1" s="1"/>
  <c r="N318" i="1"/>
  <c r="G318" i="1"/>
  <c r="H318" i="1" s="1"/>
  <c r="F336" i="1"/>
  <c r="I321" i="1"/>
  <c r="J321" i="1" s="1"/>
  <c r="K321" i="1"/>
  <c r="L321" i="1" s="1"/>
  <c r="N321" i="1"/>
  <c r="G321" i="1"/>
  <c r="H321" i="1" s="1"/>
  <c r="F345" i="1"/>
  <c r="K330" i="1"/>
  <c r="L330" i="1" s="1"/>
  <c r="N330" i="1"/>
  <c r="G330" i="1"/>
  <c r="H330" i="1" s="1"/>
  <c r="I330" i="1"/>
  <c r="J330" i="1" s="1"/>
  <c r="F335" i="1"/>
  <c r="K320" i="1"/>
  <c r="L320" i="1" s="1"/>
  <c r="N320" i="1"/>
  <c r="I320" i="1"/>
  <c r="J320" i="1" s="1"/>
  <c r="G320" i="1"/>
  <c r="H320" i="1" s="1"/>
  <c r="F334" i="1"/>
  <c r="N319" i="1"/>
  <c r="I319" i="1"/>
  <c r="J319" i="1" s="1"/>
  <c r="K319" i="1"/>
  <c r="L319" i="1" s="1"/>
  <c r="G319" i="1"/>
  <c r="H319" i="1" s="1"/>
  <c r="F353" i="1"/>
  <c r="K338" i="1"/>
  <c r="L338" i="1" s="1"/>
  <c r="N338" i="1"/>
  <c r="G338" i="1"/>
  <c r="H338" i="1" s="1"/>
  <c r="I338" i="1"/>
  <c r="J338" i="1" s="1"/>
  <c r="F347" i="1"/>
  <c r="N332" i="1"/>
  <c r="I332" i="1"/>
  <c r="J332" i="1" s="1"/>
  <c r="K332" i="1"/>
  <c r="L332" i="1" s="1"/>
  <c r="G332" i="1"/>
  <c r="H332" i="1" s="1"/>
  <c r="F344" i="1"/>
  <c r="I329" i="1"/>
  <c r="J329" i="1" s="1"/>
  <c r="K329" i="1"/>
  <c r="L329" i="1" s="1"/>
  <c r="N329" i="1"/>
  <c r="G329" i="1"/>
  <c r="H329" i="1" s="1"/>
  <c r="O329" i="1" s="1"/>
  <c r="F346" i="1"/>
  <c r="N331" i="1"/>
  <c r="I331" i="1"/>
  <c r="J331" i="1" s="1"/>
  <c r="K331" i="1"/>
  <c r="L331" i="1" s="1"/>
  <c r="G331" i="1"/>
  <c r="H331" i="1" s="1"/>
  <c r="O315" i="1"/>
  <c r="F343" i="1"/>
  <c r="I328" i="1"/>
  <c r="J328" i="1" s="1"/>
  <c r="K328" i="1"/>
  <c r="L328" i="1" s="1"/>
  <c r="N328" i="1"/>
  <c r="G328" i="1"/>
  <c r="H328" i="1" s="1"/>
  <c r="O306" i="1"/>
  <c r="F339" i="1"/>
  <c r="K324" i="1"/>
  <c r="L324" i="1" s="1"/>
  <c r="N324" i="1"/>
  <c r="I324" i="1"/>
  <c r="J324" i="1" s="1"/>
  <c r="G324" i="1"/>
  <c r="H324" i="1" s="1"/>
  <c r="O304" i="1"/>
  <c r="F341" i="1"/>
  <c r="I326" i="1"/>
  <c r="J326" i="1" s="1"/>
  <c r="K326" i="1"/>
  <c r="L326" i="1" s="1"/>
  <c r="N326" i="1"/>
  <c r="G326" i="1"/>
  <c r="H326" i="1" s="1"/>
  <c r="F340" i="1"/>
  <c r="I325" i="1"/>
  <c r="J325" i="1" s="1"/>
  <c r="K325" i="1"/>
  <c r="L325" i="1" s="1"/>
  <c r="N325" i="1"/>
  <c r="G325" i="1"/>
  <c r="H325" i="1" s="1"/>
  <c r="F337" i="1"/>
  <c r="K322" i="1"/>
  <c r="L322" i="1" s="1"/>
  <c r="N322" i="1"/>
  <c r="I322" i="1"/>
  <c r="J322" i="1" s="1"/>
  <c r="G322" i="1"/>
  <c r="H322" i="1" s="1"/>
  <c r="O347" i="3" l="1"/>
  <c r="O326" i="2"/>
  <c r="O321" i="1"/>
  <c r="O322" i="1"/>
  <c r="O324" i="1"/>
  <c r="O319" i="1"/>
  <c r="O352" i="3"/>
  <c r="O327" i="1"/>
  <c r="O326" i="1"/>
  <c r="O328" i="3"/>
  <c r="O345" i="3"/>
  <c r="O326" i="3"/>
  <c r="O324" i="3"/>
  <c r="O336" i="3"/>
  <c r="O344" i="3"/>
  <c r="O318" i="2"/>
  <c r="F351" i="2"/>
  <c r="K336" i="2"/>
  <c r="L336" i="2" s="1"/>
  <c r="I336" i="2"/>
  <c r="J336" i="2" s="1"/>
  <c r="N336" i="2"/>
  <c r="G336" i="2"/>
  <c r="H336" i="2" s="1"/>
  <c r="O336" i="2" s="1"/>
  <c r="O350" i="2"/>
  <c r="O321" i="2"/>
  <c r="O337" i="2"/>
  <c r="O328" i="2"/>
  <c r="O318" i="1"/>
  <c r="O325" i="1"/>
  <c r="O320" i="1"/>
  <c r="O332" i="1"/>
  <c r="O328" i="1"/>
  <c r="O327" i="3"/>
  <c r="O346" i="3"/>
  <c r="F356" i="3"/>
  <c r="N341" i="3"/>
  <c r="I341" i="3"/>
  <c r="J341" i="3" s="1"/>
  <c r="K341" i="3"/>
  <c r="L341" i="3" s="1"/>
  <c r="G341" i="3"/>
  <c r="H341" i="3" s="1"/>
  <c r="F365" i="3"/>
  <c r="K350" i="3"/>
  <c r="L350" i="3" s="1"/>
  <c r="I350" i="3"/>
  <c r="J350" i="3" s="1"/>
  <c r="N350" i="3"/>
  <c r="G350" i="3"/>
  <c r="H350" i="3" s="1"/>
  <c r="F377" i="3"/>
  <c r="K362" i="3"/>
  <c r="L362" i="3" s="1"/>
  <c r="I362" i="3"/>
  <c r="J362" i="3" s="1"/>
  <c r="N362" i="3"/>
  <c r="G362" i="3"/>
  <c r="H362" i="3" s="1"/>
  <c r="F376" i="3"/>
  <c r="K361" i="3"/>
  <c r="L361" i="3" s="1"/>
  <c r="I361" i="3"/>
  <c r="J361" i="3" s="1"/>
  <c r="N361" i="3"/>
  <c r="G361" i="3"/>
  <c r="H361" i="3" s="1"/>
  <c r="O361" i="3" s="1"/>
  <c r="F383" i="3"/>
  <c r="N368" i="3"/>
  <c r="K368" i="3"/>
  <c r="L368" i="3" s="1"/>
  <c r="G368" i="3"/>
  <c r="H368" i="3" s="1"/>
  <c r="I368" i="3"/>
  <c r="J368" i="3" s="1"/>
  <c r="F348" i="3"/>
  <c r="N333" i="3"/>
  <c r="K333" i="3"/>
  <c r="L333" i="3" s="1"/>
  <c r="I333" i="3"/>
  <c r="J333" i="3" s="1"/>
  <c r="G333" i="3"/>
  <c r="H333" i="3" s="1"/>
  <c r="F382" i="3"/>
  <c r="I367" i="3"/>
  <c r="J367" i="3" s="1"/>
  <c r="N367" i="3"/>
  <c r="K367" i="3"/>
  <c r="L367" i="3" s="1"/>
  <c r="G367" i="3"/>
  <c r="H367" i="3" s="1"/>
  <c r="F349" i="3"/>
  <c r="N334" i="3"/>
  <c r="K334" i="3"/>
  <c r="L334" i="3" s="1"/>
  <c r="I334" i="3"/>
  <c r="J334" i="3" s="1"/>
  <c r="G334" i="3"/>
  <c r="H334" i="3" s="1"/>
  <c r="F357" i="3"/>
  <c r="I342" i="3"/>
  <c r="J342" i="3" s="1"/>
  <c r="N342" i="3"/>
  <c r="K342" i="3"/>
  <c r="L342" i="3" s="1"/>
  <c r="G342" i="3"/>
  <c r="H342" i="3" s="1"/>
  <c r="O342" i="3" s="1"/>
  <c r="F354" i="3"/>
  <c r="N339" i="3"/>
  <c r="I339" i="3"/>
  <c r="J339" i="3" s="1"/>
  <c r="G339" i="3"/>
  <c r="H339" i="3" s="1"/>
  <c r="K339" i="3"/>
  <c r="L339" i="3" s="1"/>
  <c r="O318" i="3"/>
  <c r="F366" i="3"/>
  <c r="K351" i="3"/>
  <c r="L351" i="3" s="1"/>
  <c r="I351" i="3"/>
  <c r="J351" i="3" s="1"/>
  <c r="G351" i="3"/>
  <c r="H351" i="3" s="1"/>
  <c r="N351" i="3"/>
  <c r="F374" i="3"/>
  <c r="K359" i="3"/>
  <c r="L359" i="3" s="1"/>
  <c r="I359" i="3"/>
  <c r="J359" i="3" s="1"/>
  <c r="N359" i="3"/>
  <c r="G359" i="3"/>
  <c r="H359" i="3" s="1"/>
  <c r="O359" i="3" s="1"/>
  <c r="F375" i="3"/>
  <c r="K360" i="3"/>
  <c r="L360" i="3" s="1"/>
  <c r="I360" i="3"/>
  <c r="J360" i="3" s="1"/>
  <c r="N360" i="3"/>
  <c r="G360" i="3"/>
  <c r="H360" i="3" s="1"/>
  <c r="O335" i="3"/>
  <c r="F358" i="3"/>
  <c r="K343" i="3"/>
  <c r="L343" i="3" s="1"/>
  <c r="I343" i="3"/>
  <c r="J343" i="3" s="1"/>
  <c r="N343" i="3"/>
  <c r="G343" i="3"/>
  <c r="H343" i="3" s="1"/>
  <c r="O319" i="3"/>
  <c r="F355" i="3"/>
  <c r="N340" i="3"/>
  <c r="K340" i="3"/>
  <c r="L340" i="3" s="1"/>
  <c r="I340" i="3"/>
  <c r="J340" i="3" s="1"/>
  <c r="G340" i="3"/>
  <c r="H340" i="3" s="1"/>
  <c r="F380" i="2"/>
  <c r="N365" i="2"/>
  <c r="K365" i="2"/>
  <c r="L365" i="2" s="1"/>
  <c r="G365" i="2"/>
  <c r="H365" i="2" s="1"/>
  <c r="I365" i="2"/>
  <c r="J365" i="2" s="1"/>
  <c r="F356" i="2"/>
  <c r="K341" i="2"/>
  <c r="L341" i="2" s="1"/>
  <c r="N341" i="2"/>
  <c r="I341" i="2"/>
  <c r="J341" i="2" s="1"/>
  <c r="G341" i="2"/>
  <c r="H341" i="2" s="1"/>
  <c r="F359" i="2"/>
  <c r="K344" i="2"/>
  <c r="L344" i="2" s="1"/>
  <c r="N344" i="2"/>
  <c r="I344" i="2"/>
  <c r="J344" i="2" s="1"/>
  <c r="G344" i="2"/>
  <c r="H344" i="2" s="1"/>
  <c r="O344" i="2" s="1"/>
  <c r="F348" i="2"/>
  <c r="N333" i="2"/>
  <c r="K333" i="2"/>
  <c r="L333" i="2" s="1"/>
  <c r="G333" i="2"/>
  <c r="H333" i="2" s="1"/>
  <c r="I333" i="2"/>
  <c r="J333" i="2" s="1"/>
  <c r="O324" i="2"/>
  <c r="O347" i="2"/>
  <c r="F370" i="2"/>
  <c r="K355" i="2"/>
  <c r="L355" i="2" s="1"/>
  <c r="N355" i="2"/>
  <c r="I355" i="2"/>
  <c r="J355" i="2" s="1"/>
  <c r="G355" i="2"/>
  <c r="H355" i="2" s="1"/>
  <c r="O330" i="2"/>
  <c r="F360" i="2"/>
  <c r="K345" i="2"/>
  <c r="L345" i="2" s="1"/>
  <c r="N345" i="2"/>
  <c r="I345" i="2"/>
  <c r="J345" i="2" s="1"/>
  <c r="G345" i="2"/>
  <c r="H345" i="2" s="1"/>
  <c r="F377" i="2"/>
  <c r="G362" i="2"/>
  <c r="H362" i="2" s="1"/>
  <c r="N362" i="2"/>
  <c r="K362" i="2"/>
  <c r="L362" i="2" s="1"/>
  <c r="I362" i="2"/>
  <c r="J362" i="2" s="1"/>
  <c r="F372" i="2"/>
  <c r="K357" i="2"/>
  <c r="L357" i="2" s="1"/>
  <c r="N357" i="2"/>
  <c r="I357" i="2"/>
  <c r="J357" i="2" s="1"/>
  <c r="G357" i="2"/>
  <c r="H357" i="2" s="1"/>
  <c r="F367" i="2"/>
  <c r="N352" i="2"/>
  <c r="K352" i="2"/>
  <c r="L352" i="2" s="1"/>
  <c r="I352" i="2"/>
  <c r="J352" i="2" s="1"/>
  <c r="G352" i="2"/>
  <c r="H352" i="2" s="1"/>
  <c r="F358" i="2"/>
  <c r="K343" i="2"/>
  <c r="L343" i="2" s="1"/>
  <c r="N343" i="2"/>
  <c r="I343" i="2"/>
  <c r="J343" i="2" s="1"/>
  <c r="G343" i="2"/>
  <c r="H343" i="2" s="1"/>
  <c r="F361" i="2"/>
  <c r="G346" i="2"/>
  <c r="H346" i="2" s="1"/>
  <c r="I346" i="2"/>
  <c r="J346" i="2" s="1"/>
  <c r="K346" i="2"/>
  <c r="L346" i="2" s="1"/>
  <c r="N346" i="2"/>
  <c r="O329" i="2"/>
  <c r="F354" i="2"/>
  <c r="K339" i="2"/>
  <c r="L339" i="2" s="1"/>
  <c r="I339" i="2"/>
  <c r="J339" i="2" s="1"/>
  <c r="G339" i="2"/>
  <c r="H339" i="2" s="1"/>
  <c r="O339" i="2" s="1"/>
  <c r="N339" i="2"/>
  <c r="O338" i="2"/>
  <c r="O331" i="2"/>
  <c r="F368" i="2"/>
  <c r="N353" i="2"/>
  <c r="K353" i="2"/>
  <c r="L353" i="2" s="1"/>
  <c r="I353" i="2"/>
  <c r="J353" i="2" s="1"/>
  <c r="G353" i="2"/>
  <c r="H353" i="2" s="1"/>
  <c r="O353" i="2" s="1"/>
  <c r="F349" i="2"/>
  <c r="N334" i="2"/>
  <c r="K334" i="2"/>
  <c r="L334" i="2" s="1"/>
  <c r="G334" i="2"/>
  <c r="H334" i="2" s="1"/>
  <c r="I334" i="2"/>
  <c r="J334" i="2" s="1"/>
  <c r="F368" i="1"/>
  <c r="I353" i="1"/>
  <c r="J353" i="1" s="1"/>
  <c r="K353" i="1"/>
  <c r="L353" i="1" s="1"/>
  <c r="N353" i="1"/>
  <c r="G353" i="1"/>
  <c r="H353" i="1" s="1"/>
  <c r="O353" i="1" s="1"/>
  <c r="F354" i="1"/>
  <c r="I339" i="1"/>
  <c r="J339" i="1" s="1"/>
  <c r="N339" i="1"/>
  <c r="K339" i="1"/>
  <c r="L339" i="1" s="1"/>
  <c r="G339" i="1"/>
  <c r="H339" i="1" s="1"/>
  <c r="F359" i="1"/>
  <c r="I344" i="1"/>
  <c r="J344" i="1" s="1"/>
  <c r="K344" i="1"/>
  <c r="L344" i="1" s="1"/>
  <c r="N344" i="1"/>
  <c r="G344" i="1"/>
  <c r="H344" i="1" s="1"/>
  <c r="F360" i="1"/>
  <c r="I345" i="1"/>
  <c r="J345" i="1" s="1"/>
  <c r="K345" i="1"/>
  <c r="L345" i="1" s="1"/>
  <c r="N345" i="1"/>
  <c r="G345" i="1"/>
  <c r="H345" i="1" s="1"/>
  <c r="O345" i="1" s="1"/>
  <c r="F351" i="1"/>
  <c r="K336" i="1"/>
  <c r="L336" i="1" s="1"/>
  <c r="N336" i="1"/>
  <c r="I336" i="1"/>
  <c r="J336" i="1" s="1"/>
  <c r="G336" i="1"/>
  <c r="H336" i="1" s="1"/>
  <c r="F349" i="1"/>
  <c r="I334" i="1"/>
  <c r="J334" i="1" s="1"/>
  <c r="K334" i="1"/>
  <c r="L334" i="1" s="1"/>
  <c r="G334" i="1"/>
  <c r="H334" i="1" s="1"/>
  <c r="N334" i="1"/>
  <c r="F361" i="1"/>
  <c r="K346" i="1"/>
  <c r="L346" i="1" s="1"/>
  <c r="N346" i="1"/>
  <c r="G346" i="1"/>
  <c r="H346" i="1" s="1"/>
  <c r="I346" i="1"/>
  <c r="J346" i="1" s="1"/>
  <c r="F352" i="1"/>
  <c r="I337" i="1"/>
  <c r="J337" i="1" s="1"/>
  <c r="K337" i="1"/>
  <c r="L337" i="1" s="1"/>
  <c r="N337" i="1"/>
  <c r="G337" i="1"/>
  <c r="H337" i="1" s="1"/>
  <c r="O337" i="1" s="1"/>
  <c r="F348" i="1"/>
  <c r="N333" i="1"/>
  <c r="I333" i="1"/>
  <c r="J333" i="1" s="1"/>
  <c r="K333" i="1"/>
  <c r="L333" i="1" s="1"/>
  <c r="G333" i="1"/>
  <c r="H333" i="1" s="1"/>
  <c r="F362" i="1"/>
  <c r="N347" i="1"/>
  <c r="I347" i="1"/>
  <c r="J347" i="1" s="1"/>
  <c r="K347" i="1"/>
  <c r="L347" i="1" s="1"/>
  <c r="G347" i="1"/>
  <c r="H347" i="1" s="1"/>
  <c r="O338" i="1"/>
  <c r="F356" i="1"/>
  <c r="I341" i="1"/>
  <c r="J341" i="1" s="1"/>
  <c r="K341" i="1"/>
  <c r="L341" i="1" s="1"/>
  <c r="N341" i="1"/>
  <c r="G341" i="1"/>
  <c r="H341" i="1" s="1"/>
  <c r="O341" i="1" s="1"/>
  <c r="F355" i="1"/>
  <c r="K340" i="1"/>
  <c r="L340" i="1" s="1"/>
  <c r="N340" i="1"/>
  <c r="I340" i="1"/>
  <c r="J340" i="1" s="1"/>
  <c r="G340" i="1"/>
  <c r="H340" i="1" s="1"/>
  <c r="O340" i="1" s="1"/>
  <c r="F350" i="1"/>
  <c r="N335" i="1"/>
  <c r="I335" i="1"/>
  <c r="J335" i="1" s="1"/>
  <c r="K335" i="1"/>
  <c r="L335" i="1" s="1"/>
  <c r="G335" i="1"/>
  <c r="H335" i="1" s="1"/>
  <c r="F358" i="1"/>
  <c r="I343" i="1"/>
  <c r="J343" i="1" s="1"/>
  <c r="K343" i="1"/>
  <c r="L343" i="1" s="1"/>
  <c r="N343" i="1"/>
  <c r="G343" i="1"/>
  <c r="H343" i="1" s="1"/>
  <c r="O343" i="1" s="1"/>
  <c r="O330" i="1"/>
  <c r="O331" i="1"/>
  <c r="F357" i="1"/>
  <c r="I342" i="1"/>
  <c r="J342" i="1" s="1"/>
  <c r="K342" i="1"/>
  <c r="L342" i="1" s="1"/>
  <c r="N342" i="1"/>
  <c r="G342" i="1"/>
  <c r="H342" i="1" s="1"/>
  <c r="O360" i="3" l="1"/>
  <c r="O336" i="1"/>
  <c r="O343" i="3"/>
  <c r="O334" i="3"/>
  <c r="O351" i="3"/>
  <c r="O357" i="2"/>
  <c r="O355" i="2"/>
  <c r="O341" i="2"/>
  <c r="O344" i="1"/>
  <c r="O342" i="1"/>
  <c r="O340" i="3"/>
  <c r="O333" i="3"/>
  <c r="O350" i="3"/>
  <c r="N351" i="2"/>
  <c r="I351" i="2"/>
  <c r="J351" i="2" s="1"/>
  <c r="F366" i="2"/>
  <c r="K351" i="2"/>
  <c r="L351" i="2" s="1"/>
  <c r="G351" i="2"/>
  <c r="H351" i="2" s="1"/>
  <c r="O334" i="1"/>
  <c r="O333" i="1"/>
  <c r="O339" i="1"/>
  <c r="F389" i="3"/>
  <c r="K374" i="3"/>
  <c r="L374" i="3" s="1"/>
  <c r="N374" i="3"/>
  <c r="I374" i="3"/>
  <c r="J374" i="3" s="1"/>
  <c r="G374" i="3"/>
  <c r="H374" i="3" s="1"/>
  <c r="O374" i="3" s="1"/>
  <c r="F370" i="3"/>
  <c r="N355" i="3"/>
  <c r="K355" i="3"/>
  <c r="L355" i="3" s="1"/>
  <c r="I355" i="3"/>
  <c r="J355" i="3" s="1"/>
  <c r="G355" i="3"/>
  <c r="H355" i="3" s="1"/>
  <c r="O355" i="3" s="1"/>
  <c r="F380" i="3"/>
  <c r="I365" i="3"/>
  <c r="J365" i="3" s="1"/>
  <c r="K365" i="3"/>
  <c r="L365" i="3" s="1"/>
  <c r="G365" i="3"/>
  <c r="H365" i="3" s="1"/>
  <c r="N365" i="3"/>
  <c r="F398" i="3"/>
  <c r="I383" i="3"/>
  <c r="J383" i="3" s="1"/>
  <c r="N383" i="3"/>
  <c r="G383" i="3"/>
  <c r="H383" i="3" s="1"/>
  <c r="K383" i="3"/>
  <c r="L383" i="3" s="1"/>
  <c r="O341" i="3"/>
  <c r="F390" i="3"/>
  <c r="I375" i="3"/>
  <c r="J375" i="3" s="1"/>
  <c r="K375" i="3"/>
  <c r="L375" i="3" s="1"/>
  <c r="N375" i="3"/>
  <c r="G375" i="3"/>
  <c r="H375" i="3" s="1"/>
  <c r="O375" i="3" s="1"/>
  <c r="F363" i="3"/>
  <c r="K348" i="3"/>
  <c r="L348" i="3" s="1"/>
  <c r="I348" i="3"/>
  <c r="J348" i="3" s="1"/>
  <c r="G348" i="3"/>
  <c r="H348" i="3" s="1"/>
  <c r="N348" i="3"/>
  <c r="O368" i="3"/>
  <c r="F373" i="3"/>
  <c r="K358" i="3"/>
  <c r="L358" i="3" s="1"/>
  <c r="I358" i="3"/>
  <c r="J358" i="3" s="1"/>
  <c r="N358" i="3"/>
  <c r="G358" i="3"/>
  <c r="H358" i="3" s="1"/>
  <c r="O358" i="3" s="1"/>
  <c r="O367" i="3"/>
  <c r="F369" i="3"/>
  <c r="N354" i="3"/>
  <c r="K354" i="3"/>
  <c r="L354" i="3" s="1"/>
  <c r="G354" i="3"/>
  <c r="H354" i="3" s="1"/>
  <c r="I354" i="3"/>
  <c r="J354" i="3" s="1"/>
  <c r="F372" i="3"/>
  <c r="N357" i="3"/>
  <c r="K357" i="3"/>
  <c r="L357" i="3" s="1"/>
  <c r="I357" i="3"/>
  <c r="J357" i="3" s="1"/>
  <c r="G357" i="3"/>
  <c r="H357" i="3" s="1"/>
  <c r="O357" i="3" s="1"/>
  <c r="F364" i="3"/>
  <c r="K349" i="3"/>
  <c r="L349" i="3" s="1"/>
  <c r="I349" i="3"/>
  <c r="J349" i="3" s="1"/>
  <c r="G349" i="3"/>
  <c r="H349" i="3" s="1"/>
  <c r="N349" i="3"/>
  <c r="O339" i="3"/>
  <c r="F371" i="3"/>
  <c r="N356" i="3"/>
  <c r="K356" i="3"/>
  <c r="L356" i="3" s="1"/>
  <c r="I356" i="3"/>
  <c r="J356" i="3" s="1"/>
  <c r="G356" i="3"/>
  <c r="H356" i="3" s="1"/>
  <c r="O356" i="3" s="1"/>
  <c r="F392" i="3"/>
  <c r="I377" i="3"/>
  <c r="J377" i="3" s="1"/>
  <c r="K377" i="3"/>
  <c r="L377" i="3" s="1"/>
  <c r="N377" i="3"/>
  <c r="G377" i="3"/>
  <c r="H377" i="3" s="1"/>
  <c r="F391" i="3"/>
  <c r="I376" i="3"/>
  <c r="J376" i="3" s="1"/>
  <c r="K376" i="3"/>
  <c r="L376" i="3" s="1"/>
  <c r="N376" i="3"/>
  <c r="G376" i="3"/>
  <c r="H376" i="3" s="1"/>
  <c r="O376" i="3" s="1"/>
  <c r="F381" i="3"/>
  <c r="I366" i="3"/>
  <c r="J366" i="3" s="1"/>
  <c r="K366" i="3"/>
  <c r="L366" i="3" s="1"/>
  <c r="N366" i="3"/>
  <c r="G366" i="3"/>
  <c r="H366" i="3" s="1"/>
  <c r="O366" i="3" s="1"/>
  <c r="F397" i="3"/>
  <c r="I382" i="3"/>
  <c r="J382" i="3" s="1"/>
  <c r="K382" i="3"/>
  <c r="L382" i="3" s="1"/>
  <c r="N382" i="3"/>
  <c r="G382" i="3"/>
  <c r="H382" i="3" s="1"/>
  <c r="O362" i="3"/>
  <c r="F369" i="2"/>
  <c r="K354" i="2"/>
  <c r="L354" i="2" s="1"/>
  <c r="N354" i="2"/>
  <c r="G354" i="2"/>
  <c r="H354" i="2" s="1"/>
  <c r="I354" i="2"/>
  <c r="J354" i="2" s="1"/>
  <c r="F374" i="2"/>
  <c r="K359" i="2"/>
  <c r="L359" i="2" s="1"/>
  <c r="N359" i="2"/>
  <c r="I359" i="2"/>
  <c r="J359" i="2" s="1"/>
  <c r="G359" i="2"/>
  <c r="H359" i="2" s="1"/>
  <c r="F383" i="2"/>
  <c r="N368" i="2"/>
  <c r="K368" i="2"/>
  <c r="L368" i="2" s="1"/>
  <c r="G368" i="2"/>
  <c r="H368" i="2" s="1"/>
  <c r="I368" i="2"/>
  <c r="J368" i="2" s="1"/>
  <c r="F375" i="2"/>
  <c r="K360" i="2"/>
  <c r="L360" i="2" s="1"/>
  <c r="N360" i="2"/>
  <c r="I360" i="2"/>
  <c r="J360" i="2" s="1"/>
  <c r="G360" i="2"/>
  <c r="H360" i="2" s="1"/>
  <c r="O360" i="2" s="1"/>
  <c r="O346" i="2"/>
  <c r="O365" i="2"/>
  <c r="F364" i="2"/>
  <c r="N349" i="2"/>
  <c r="K349" i="2"/>
  <c r="L349" i="2" s="1"/>
  <c r="G349" i="2"/>
  <c r="H349" i="2" s="1"/>
  <c r="I349" i="2"/>
  <c r="J349" i="2" s="1"/>
  <c r="F385" i="2"/>
  <c r="K370" i="2"/>
  <c r="L370" i="2" s="1"/>
  <c r="N370" i="2"/>
  <c r="G370" i="2"/>
  <c r="H370" i="2" s="1"/>
  <c r="I370" i="2"/>
  <c r="J370" i="2" s="1"/>
  <c r="F371" i="2"/>
  <c r="K356" i="2"/>
  <c r="L356" i="2" s="1"/>
  <c r="N356" i="2"/>
  <c r="I356" i="2"/>
  <c r="J356" i="2" s="1"/>
  <c r="G356" i="2"/>
  <c r="H356" i="2" s="1"/>
  <c r="F392" i="2"/>
  <c r="K377" i="2"/>
  <c r="L377" i="2" s="1"/>
  <c r="N377" i="2"/>
  <c r="I377" i="2"/>
  <c r="J377" i="2" s="1"/>
  <c r="G377" i="2"/>
  <c r="H377" i="2" s="1"/>
  <c r="F382" i="2"/>
  <c r="N367" i="2"/>
  <c r="K367" i="2"/>
  <c r="L367" i="2" s="1"/>
  <c r="G367" i="2"/>
  <c r="H367" i="2" s="1"/>
  <c r="I367" i="2"/>
  <c r="J367" i="2" s="1"/>
  <c r="F376" i="2"/>
  <c r="K361" i="2"/>
  <c r="L361" i="2" s="1"/>
  <c r="N361" i="2"/>
  <c r="I361" i="2"/>
  <c r="J361" i="2" s="1"/>
  <c r="G361" i="2"/>
  <c r="H361" i="2" s="1"/>
  <c r="O361" i="2" s="1"/>
  <c r="O343" i="2"/>
  <c r="F373" i="2"/>
  <c r="K358" i="2"/>
  <c r="L358" i="2" s="1"/>
  <c r="N358" i="2"/>
  <c r="I358" i="2"/>
  <c r="J358" i="2" s="1"/>
  <c r="G358" i="2"/>
  <c r="H358" i="2" s="1"/>
  <c r="F387" i="2"/>
  <c r="K372" i="2"/>
  <c r="L372" i="2" s="1"/>
  <c r="N372" i="2"/>
  <c r="I372" i="2"/>
  <c r="J372" i="2" s="1"/>
  <c r="G372" i="2"/>
  <c r="H372" i="2" s="1"/>
  <c r="O362" i="2"/>
  <c r="O333" i="2"/>
  <c r="O345" i="2"/>
  <c r="O334" i="2"/>
  <c r="O352" i="2"/>
  <c r="F363" i="2"/>
  <c r="N348" i="2"/>
  <c r="K348" i="2"/>
  <c r="L348" i="2" s="1"/>
  <c r="G348" i="2"/>
  <c r="H348" i="2" s="1"/>
  <c r="I348" i="2"/>
  <c r="J348" i="2" s="1"/>
  <c r="F395" i="2"/>
  <c r="N380" i="2"/>
  <c r="K380" i="2"/>
  <c r="L380" i="2" s="1"/>
  <c r="G380" i="2"/>
  <c r="H380" i="2" s="1"/>
  <c r="I380" i="2"/>
  <c r="J380" i="2" s="1"/>
  <c r="F377" i="1"/>
  <c r="K362" i="1"/>
  <c r="L362" i="1" s="1"/>
  <c r="N362" i="1"/>
  <c r="G362" i="1"/>
  <c r="H362" i="1" s="1"/>
  <c r="I362" i="1"/>
  <c r="J362" i="1" s="1"/>
  <c r="F375" i="1"/>
  <c r="I360" i="1"/>
  <c r="J360" i="1" s="1"/>
  <c r="K360" i="1"/>
  <c r="L360" i="1" s="1"/>
  <c r="N360" i="1"/>
  <c r="G360" i="1"/>
  <c r="H360" i="1" s="1"/>
  <c r="F365" i="1"/>
  <c r="I350" i="1"/>
  <c r="J350" i="1" s="1"/>
  <c r="K350" i="1"/>
  <c r="L350" i="1" s="1"/>
  <c r="G350" i="1"/>
  <c r="H350" i="1" s="1"/>
  <c r="O350" i="1" s="1"/>
  <c r="N350" i="1"/>
  <c r="F374" i="1"/>
  <c r="I359" i="1"/>
  <c r="J359" i="1" s="1"/>
  <c r="K359" i="1"/>
  <c r="L359" i="1" s="1"/>
  <c r="N359" i="1"/>
  <c r="G359" i="1"/>
  <c r="H359" i="1" s="1"/>
  <c r="O359" i="1" s="1"/>
  <c r="F372" i="1"/>
  <c r="I357" i="1"/>
  <c r="J357" i="1" s="1"/>
  <c r="K357" i="1"/>
  <c r="L357" i="1" s="1"/>
  <c r="N357" i="1"/>
  <c r="G357" i="1"/>
  <c r="H357" i="1" s="1"/>
  <c r="O357" i="1" s="1"/>
  <c r="F369" i="1"/>
  <c r="K354" i="1"/>
  <c r="L354" i="1" s="1"/>
  <c r="N354" i="1"/>
  <c r="G354" i="1"/>
  <c r="H354" i="1" s="1"/>
  <c r="I354" i="1"/>
  <c r="J354" i="1" s="1"/>
  <c r="F366" i="1"/>
  <c r="N351" i="1"/>
  <c r="I351" i="1"/>
  <c r="J351" i="1" s="1"/>
  <c r="K351" i="1"/>
  <c r="L351" i="1" s="1"/>
  <c r="G351" i="1"/>
  <c r="H351" i="1" s="1"/>
  <c r="O351" i="1" s="1"/>
  <c r="F373" i="1"/>
  <c r="I358" i="1"/>
  <c r="J358" i="1" s="1"/>
  <c r="K358" i="1"/>
  <c r="L358" i="1" s="1"/>
  <c r="N358" i="1"/>
  <c r="G358" i="1"/>
  <c r="H358" i="1" s="1"/>
  <c r="F376" i="1"/>
  <c r="I361" i="1"/>
  <c r="J361" i="1" s="1"/>
  <c r="K361" i="1"/>
  <c r="L361" i="1" s="1"/>
  <c r="N361" i="1"/>
  <c r="G361" i="1"/>
  <c r="H361" i="1" s="1"/>
  <c r="O361" i="1" s="1"/>
  <c r="F370" i="1"/>
  <c r="I355" i="1"/>
  <c r="J355" i="1" s="1"/>
  <c r="N355" i="1"/>
  <c r="G355" i="1"/>
  <c r="H355" i="1" s="1"/>
  <c r="K355" i="1"/>
  <c r="L355" i="1" s="1"/>
  <c r="F363" i="1"/>
  <c r="N348" i="1"/>
  <c r="I348" i="1"/>
  <c r="J348" i="1" s="1"/>
  <c r="K348" i="1"/>
  <c r="L348" i="1" s="1"/>
  <c r="G348" i="1"/>
  <c r="H348" i="1" s="1"/>
  <c r="F371" i="1"/>
  <c r="K356" i="1"/>
  <c r="L356" i="1" s="1"/>
  <c r="N356" i="1"/>
  <c r="G356" i="1"/>
  <c r="H356" i="1" s="1"/>
  <c r="I356" i="1"/>
  <c r="J356" i="1" s="1"/>
  <c r="O335" i="1"/>
  <c r="O346" i="1"/>
  <c r="F364" i="1"/>
  <c r="N349" i="1"/>
  <c r="I349" i="1"/>
  <c r="J349" i="1" s="1"/>
  <c r="K349" i="1"/>
  <c r="L349" i="1" s="1"/>
  <c r="G349" i="1"/>
  <c r="H349" i="1" s="1"/>
  <c r="F367" i="1"/>
  <c r="K352" i="1"/>
  <c r="L352" i="1" s="1"/>
  <c r="N352" i="1"/>
  <c r="I352" i="1"/>
  <c r="J352" i="1" s="1"/>
  <c r="G352" i="1"/>
  <c r="H352" i="1" s="1"/>
  <c r="O347" i="1"/>
  <c r="F383" i="1"/>
  <c r="K368" i="1"/>
  <c r="L368" i="1" s="1"/>
  <c r="N368" i="1"/>
  <c r="I368" i="1"/>
  <c r="J368" i="1" s="1"/>
  <c r="G368" i="1"/>
  <c r="H368" i="1" s="1"/>
  <c r="O372" i="2" l="1"/>
  <c r="O351" i="2"/>
  <c r="O368" i="1"/>
  <c r="O349" i="3"/>
  <c r="O377" i="3"/>
  <c r="O382" i="3"/>
  <c r="O348" i="3"/>
  <c r="O365" i="3"/>
  <c r="O356" i="2"/>
  <c r="O352" i="1"/>
  <c r="O358" i="1"/>
  <c r="O348" i="1"/>
  <c r="G366" i="2"/>
  <c r="H366" i="2" s="1"/>
  <c r="F381" i="2"/>
  <c r="N366" i="2"/>
  <c r="I366" i="2"/>
  <c r="J366" i="2" s="1"/>
  <c r="K366" i="2"/>
  <c r="L366" i="2" s="1"/>
  <c r="O358" i="2"/>
  <c r="O377" i="2"/>
  <c r="O359" i="2"/>
  <c r="O360" i="1"/>
  <c r="F413" i="3"/>
  <c r="I398" i="3"/>
  <c r="J398" i="3" s="1"/>
  <c r="K398" i="3"/>
  <c r="L398" i="3" s="1"/>
  <c r="G398" i="3"/>
  <c r="H398" i="3" s="1"/>
  <c r="O398" i="3" s="1"/>
  <c r="N398" i="3"/>
  <c r="F387" i="3"/>
  <c r="N372" i="3"/>
  <c r="I372" i="3"/>
  <c r="J372" i="3" s="1"/>
  <c r="K372" i="3"/>
  <c r="L372" i="3" s="1"/>
  <c r="G372" i="3"/>
  <c r="H372" i="3" s="1"/>
  <c r="O372" i="3" s="1"/>
  <c r="F412" i="3"/>
  <c r="G397" i="3"/>
  <c r="H397" i="3" s="1"/>
  <c r="N397" i="3"/>
  <c r="I397" i="3"/>
  <c r="J397" i="3" s="1"/>
  <c r="K397" i="3"/>
  <c r="L397" i="3" s="1"/>
  <c r="F386" i="3"/>
  <c r="N371" i="3"/>
  <c r="K371" i="3"/>
  <c r="L371" i="3" s="1"/>
  <c r="I371" i="3"/>
  <c r="J371" i="3" s="1"/>
  <c r="G371" i="3"/>
  <c r="H371" i="3" s="1"/>
  <c r="O371" i="3" s="1"/>
  <c r="F384" i="3"/>
  <c r="K369" i="3"/>
  <c r="L369" i="3" s="1"/>
  <c r="N369" i="3"/>
  <c r="G369" i="3"/>
  <c r="H369" i="3" s="1"/>
  <c r="I369" i="3"/>
  <c r="J369" i="3" s="1"/>
  <c r="F395" i="3"/>
  <c r="K380" i="3"/>
  <c r="L380" i="3" s="1"/>
  <c r="N380" i="3"/>
  <c r="G380" i="3"/>
  <c r="H380" i="3" s="1"/>
  <c r="I380" i="3"/>
  <c r="J380" i="3" s="1"/>
  <c r="F396" i="3"/>
  <c r="I381" i="3"/>
  <c r="J381" i="3" s="1"/>
  <c r="K381" i="3"/>
  <c r="L381" i="3" s="1"/>
  <c r="G381" i="3"/>
  <c r="H381" i="3" s="1"/>
  <c r="N381" i="3"/>
  <c r="F405" i="3"/>
  <c r="K390" i="3"/>
  <c r="L390" i="3" s="1"/>
  <c r="N390" i="3"/>
  <c r="I390" i="3"/>
  <c r="J390" i="3" s="1"/>
  <c r="G390" i="3"/>
  <c r="H390" i="3" s="1"/>
  <c r="F385" i="3"/>
  <c r="N370" i="3"/>
  <c r="G370" i="3"/>
  <c r="H370" i="3" s="1"/>
  <c r="K370" i="3"/>
  <c r="L370" i="3" s="1"/>
  <c r="I370" i="3"/>
  <c r="J370" i="3" s="1"/>
  <c r="F378" i="3"/>
  <c r="K363" i="3"/>
  <c r="L363" i="3" s="1"/>
  <c r="N363" i="3"/>
  <c r="G363" i="3"/>
  <c r="H363" i="3" s="1"/>
  <c r="I363" i="3"/>
  <c r="J363" i="3" s="1"/>
  <c r="O383" i="3"/>
  <c r="F407" i="3"/>
  <c r="I392" i="3"/>
  <c r="J392" i="3" s="1"/>
  <c r="K392" i="3"/>
  <c r="L392" i="3" s="1"/>
  <c r="N392" i="3"/>
  <c r="G392" i="3"/>
  <c r="H392" i="3" s="1"/>
  <c r="O354" i="3"/>
  <c r="F406" i="3"/>
  <c r="K391" i="3"/>
  <c r="L391" i="3" s="1"/>
  <c r="N391" i="3"/>
  <c r="G391" i="3"/>
  <c r="H391" i="3" s="1"/>
  <c r="I391" i="3"/>
  <c r="J391" i="3" s="1"/>
  <c r="F379" i="3"/>
  <c r="I364" i="3"/>
  <c r="J364" i="3" s="1"/>
  <c r="K364" i="3"/>
  <c r="L364" i="3" s="1"/>
  <c r="N364" i="3"/>
  <c r="G364" i="3"/>
  <c r="H364" i="3" s="1"/>
  <c r="F388" i="3"/>
  <c r="K373" i="3"/>
  <c r="L373" i="3" s="1"/>
  <c r="N373" i="3"/>
  <c r="G373" i="3"/>
  <c r="H373" i="3" s="1"/>
  <c r="I373" i="3"/>
  <c r="J373" i="3" s="1"/>
  <c r="F404" i="3"/>
  <c r="K389" i="3"/>
  <c r="L389" i="3" s="1"/>
  <c r="N389" i="3"/>
  <c r="I389" i="3"/>
  <c r="J389" i="3" s="1"/>
  <c r="G389" i="3"/>
  <c r="H389" i="3" s="1"/>
  <c r="F390" i="2"/>
  <c r="K375" i="2"/>
  <c r="L375" i="2" s="1"/>
  <c r="N375" i="2"/>
  <c r="I375" i="2"/>
  <c r="J375" i="2" s="1"/>
  <c r="G375" i="2"/>
  <c r="H375" i="2" s="1"/>
  <c r="O375" i="2" s="1"/>
  <c r="O367" i="2"/>
  <c r="F400" i="2"/>
  <c r="K385" i="2"/>
  <c r="L385" i="2" s="1"/>
  <c r="N385" i="2"/>
  <c r="G385" i="2"/>
  <c r="H385" i="2" s="1"/>
  <c r="I385" i="2"/>
  <c r="J385" i="2" s="1"/>
  <c r="O368" i="2"/>
  <c r="F398" i="2"/>
  <c r="N383" i="2"/>
  <c r="K383" i="2"/>
  <c r="L383" i="2" s="1"/>
  <c r="G383" i="2"/>
  <c r="H383" i="2" s="1"/>
  <c r="I383" i="2"/>
  <c r="J383" i="2" s="1"/>
  <c r="F389" i="2"/>
  <c r="K374" i="2"/>
  <c r="L374" i="2" s="1"/>
  <c r="N374" i="2"/>
  <c r="I374" i="2"/>
  <c r="J374" i="2" s="1"/>
  <c r="G374" i="2"/>
  <c r="H374" i="2" s="1"/>
  <c r="O374" i="2" s="1"/>
  <c r="F402" i="2"/>
  <c r="K387" i="2"/>
  <c r="L387" i="2" s="1"/>
  <c r="I387" i="2"/>
  <c r="J387" i="2" s="1"/>
  <c r="N387" i="2"/>
  <c r="G387" i="2"/>
  <c r="H387" i="2" s="1"/>
  <c r="O354" i="2"/>
  <c r="F391" i="2"/>
  <c r="N376" i="2"/>
  <c r="K376" i="2"/>
  <c r="L376" i="2" s="1"/>
  <c r="I376" i="2"/>
  <c r="J376" i="2" s="1"/>
  <c r="G376" i="2"/>
  <c r="H376" i="2" s="1"/>
  <c r="O348" i="2"/>
  <c r="F378" i="2"/>
  <c r="N363" i="2"/>
  <c r="K363" i="2"/>
  <c r="L363" i="2" s="1"/>
  <c r="G363" i="2"/>
  <c r="H363" i="2" s="1"/>
  <c r="I363" i="2"/>
  <c r="J363" i="2" s="1"/>
  <c r="F379" i="2"/>
  <c r="N364" i="2"/>
  <c r="K364" i="2"/>
  <c r="L364" i="2" s="1"/>
  <c r="G364" i="2"/>
  <c r="H364" i="2" s="1"/>
  <c r="I364" i="2"/>
  <c r="J364" i="2" s="1"/>
  <c r="F388" i="2"/>
  <c r="K373" i="2"/>
  <c r="L373" i="2" s="1"/>
  <c r="N373" i="2"/>
  <c r="I373" i="2"/>
  <c r="J373" i="2" s="1"/>
  <c r="G373" i="2"/>
  <c r="H373" i="2" s="1"/>
  <c r="O380" i="2"/>
  <c r="O349" i="2"/>
  <c r="F410" i="2"/>
  <c r="N395" i="2"/>
  <c r="K395" i="2"/>
  <c r="L395" i="2" s="1"/>
  <c r="G395" i="2"/>
  <c r="H395" i="2" s="1"/>
  <c r="I395" i="2"/>
  <c r="J395" i="2" s="1"/>
  <c r="O370" i="2"/>
  <c r="F397" i="2"/>
  <c r="N382" i="2"/>
  <c r="K382" i="2"/>
  <c r="L382" i="2" s="1"/>
  <c r="G382" i="2"/>
  <c r="H382" i="2" s="1"/>
  <c r="I382" i="2"/>
  <c r="J382" i="2" s="1"/>
  <c r="F407" i="2"/>
  <c r="K392" i="2"/>
  <c r="L392" i="2" s="1"/>
  <c r="N392" i="2"/>
  <c r="I392" i="2"/>
  <c r="J392" i="2" s="1"/>
  <c r="G392" i="2"/>
  <c r="H392" i="2" s="1"/>
  <c r="F386" i="2"/>
  <c r="K371" i="2"/>
  <c r="L371" i="2" s="1"/>
  <c r="I371" i="2"/>
  <c r="J371" i="2" s="1"/>
  <c r="N371" i="2"/>
  <c r="G371" i="2"/>
  <c r="H371" i="2" s="1"/>
  <c r="F384" i="2"/>
  <c r="N369" i="2"/>
  <c r="I369" i="2"/>
  <c r="J369" i="2" s="1"/>
  <c r="K369" i="2"/>
  <c r="L369" i="2" s="1"/>
  <c r="G369" i="2"/>
  <c r="H369" i="2" s="1"/>
  <c r="O369" i="2" s="1"/>
  <c r="F381" i="1"/>
  <c r="I366" i="1"/>
  <c r="J366" i="1" s="1"/>
  <c r="K366" i="1"/>
  <c r="L366" i="1" s="1"/>
  <c r="G366" i="1"/>
  <c r="H366" i="1" s="1"/>
  <c r="N366" i="1"/>
  <c r="F380" i="1"/>
  <c r="N365" i="1"/>
  <c r="I365" i="1"/>
  <c r="J365" i="1" s="1"/>
  <c r="K365" i="1"/>
  <c r="L365" i="1" s="1"/>
  <c r="G365" i="1"/>
  <c r="H365" i="1" s="1"/>
  <c r="O365" i="1" s="1"/>
  <c r="F379" i="1"/>
  <c r="N364" i="1"/>
  <c r="I364" i="1"/>
  <c r="J364" i="1" s="1"/>
  <c r="K364" i="1"/>
  <c r="L364" i="1" s="1"/>
  <c r="G364" i="1"/>
  <c r="H364" i="1" s="1"/>
  <c r="O364" i="1" s="1"/>
  <c r="F385" i="1"/>
  <c r="K370" i="1"/>
  <c r="L370" i="1" s="1"/>
  <c r="N370" i="1"/>
  <c r="G370" i="1"/>
  <c r="H370" i="1" s="1"/>
  <c r="I370" i="1"/>
  <c r="J370" i="1" s="1"/>
  <c r="O356" i="1"/>
  <c r="F389" i="1"/>
  <c r="I374" i="1"/>
  <c r="J374" i="1" s="1"/>
  <c r="K374" i="1"/>
  <c r="L374" i="1" s="1"/>
  <c r="N374" i="1"/>
  <c r="G374" i="1"/>
  <c r="H374" i="1" s="1"/>
  <c r="O374" i="1" s="1"/>
  <c r="F398" i="1"/>
  <c r="N383" i="1"/>
  <c r="I383" i="1"/>
  <c r="J383" i="1" s="1"/>
  <c r="K383" i="1"/>
  <c r="L383" i="1" s="1"/>
  <c r="G383" i="1"/>
  <c r="H383" i="1" s="1"/>
  <c r="O383" i="1" s="1"/>
  <c r="F391" i="1"/>
  <c r="I376" i="1"/>
  <c r="J376" i="1" s="1"/>
  <c r="K376" i="1"/>
  <c r="L376" i="1" s="1"/>
  <c r="N376" i="1"/>
  <c r="G376" i="1"/>
  <c r="H376" i="1" s="1"/>
  <c r="F386" i="1"/>
  <c r="I371" i="1"/>
  <c r="J371" i="1" s="1"/>
  <c r="N371" i="1"/>
  <c r="K371" i="1"/>
  <c r="L371" i="1" s="1"/>
  <c r="G371" i="1"/>
  <c r="H371" i="1" s="1"/>
  <c r="O371" i="1" s="1"/>
  <c r="F390" i="1"/>
  <c r="I375" i="1"/>
  <c r="J375" i="1" s="1"/>
  <c r="K375" i="1"/>
  <c r="L375" i="1" s="1"/>
  <c r="N375" i="1"/>
  <c r="G375" i="1"/>
  <c r="H375" i="1" s="1"/>
  <c r="O354" i="1"/>
  <c r="F384" i="1"/>
  <c r="I369" i="1"/>
  <c r="J369" i="1" s="1"/>
  <c r="K369" i="1"/>
  <c r="L369" i="1" s="1"/>
  <c r="N369" i="1"/>
  <c r="G369" i="1"/>
  <c r="H369" i="1" s="1"/>
  <c r="F387" i="1"/>
  <c r="K372" i="1"/>
  <c r="L372" i="1" s="1"/>
  <c r="N372" i="1"/>
  <c r="I372" i="1"/>
  <c r="J372" i="1" s="1"/>
  <c r="G372" i="1"/>
  <c r="H372" i="1" s="1"/>
  <c r="F382" i="1"/>
  <c r="N367" i="1"/>
  <c r="I367" i="1"/>
  <c r="J367" i="1" s="1"/>
  <c r="K367" i="1"/>
  <c r="L367" i="1" s="1"/>
  <c r="G367" i="1"/>
  <c r="H367" i="1" s="1"/>
  <c r="O367" i="1" s="1"/>
  <c r="F388" i="1"/>
  <c r="I373" i="1"/>
  <c r="J373" i="1" s="1"/>
  <c r="K373" i="1"/>
  <c r="L373" i="1" s="1"/>
  <c r="N373" i="1"/>
  <c r="G373" i="1"/>
  <c r="H373" i="1" s="1"/>
  <c r="O362" i="1"/>
  <c r="O349" i="1"/>
  <c r="F378" i="1"/>
  <c r="N363" i="1"/>
  <c r="I363" i="1"/>
  <c r="J363" i="1" s="1"/>
  <c r="K363" i="1"/>
  <c r="L363" i="1" s="1"/>
  <c r="G363" i="1"/>
  <c r="H363" i="1" s="1"/>
  <c r="O363" i="1" s="1"/>
  <c r="O355" i="1"/>
  <c r="F392" i="1"/>
  <c r="I377" i="1"/>
  <c r="J377" i="1" s="1"/>
  <c r="K377" i="1"/>
  <c r="L377" i="1" s="1"/>
  <c r="N377" i="1"/>
  <c r="G377" i="1"/>
  <c r="H377" i="1" s="1"/>
  <c r="O389" i="3" l="1"/>
  <c r="O369" i="1"/>
  <c r="O376" i="1"/>
  <c r="O366" i="1"/>
  <c r="O371" i="2"/>
  <c r="O375" i="1"/>
  <c r="O372" i="1"/>
  <c r="O392" i="3"/>
  <c r="O390" i="3"/>
  <c r="O383" i="2"/>
  <c r="F396" i="2"/>
  <c r="N381" i="2"/>
  <c r="I381" i="2"/>
  <c r="J381" i="2" s="1"/>
  <c r="G381" i="2"/>
  <c r="H381" i="2" s="1"/>
  <c r="K381" i="2"/>
  <c r="L381" i="2" s="1"/>
  <c r="O387" i="2"/>
  <c r="O366" i="2"/>
  <c r="O377" i="1"/>
  <c r="O380" i="3"/>
  <c r="F427" i="3"/>
  <c r="I412" i="3"/>
  <c r="J412" i="3" s="1"/>
  <c r="N412" i="3"/>
  <c r="G412" i="3"/>
  <c r="H412" i="3" s="1"/>
  <c r="K412" i="3"/>
  <c r="L412" i="3" s="1"/>
  <c r="F419" i="3"/>
  <c r="N404" i="3"/>
  <c r="K404" i="3"/>
  <c r="L404" i="3" s="1"/>
  <c r="I404" i="3"/>
  <c r="J404" i="3" s="1"/>
  <c r="G404" i="3"/>
  <c r="H404" i="3" s="1"/>
  <c r="O404" i="3" s="1"/>
  <c r="F400" i="3"/>
  <c r="I385" i="3"/>
  <c r="J385" i="3" s="1"/>
  <c r="N385" i="3"/>
  <c r="K385" i="3"/>
  <c r="L385" i="3" s="1"/>
  <c r="G385" i="3"/>
  <c r="H385" i="3" s="1"/>
  <c r="F401" i="3"/>
  <c r="N386" i="3"/>
  <c r="G386" i="3"/>
  <c r="H386" i="3" s="1"/>
  <c r="K386" i="3"/>
  <c r="L386" i="3" s="1"/>
  <c r="I386" i="3"/>
  <c r="J386" i="3" s="1"/>
  <c r="O369" i="3"/>
  <c r="O373" i="3"/>
  <c r="F411" i="3"/>
  <c r="I396" i="3"/>
  <c r="J396" i="3" s="1"/>
  <c r="N396" i="3"/>
  <c r="K396" i="3"/>
  <c r="L396" i="3" s="1"/>
  <c r="G396" i="3"/>
  <c r="H396" i="3" s="1"/>
  <c r="O396" i="3" s="1"/>
  <c r="F402" i="3"/>
  <c r="K387" i="3"/>
  <c r="L387" i="3" s="1"/>
  <c r="N387" i="3"/>
  <c r="I387" i="3"/>
  <c r="J387" i="3" s="1"/>
  <c r="G387" i="3"/>
  <c r="H387" i="3" s="1"/>
  <c r="F399" i="3"/>
  <c r="I384" i="3"/>
  <c r="J384" i="3" s="1"/>
  <c r="K384" i="3"/>
  <c r="L384" i="3" s="1"/>
  <c r="N384" i="3"/>
  <c r="G384" i="3"/>
  <c r="H384" i="3" s="1"/>
  <c r="F403" i="3"/>
  <c r="K388" i="3"/>
  <c r="L388" i="3" s="1"/>
  <c r="N388" i="3"/>
  <c r="I388" i="3"/>
  <c r="J388" i="3" s="1"/>
  <c r="G388" i="3"/>
  <c r="H388" i="3" s="1"/>
  <c r="O388" i="3" s="1"/>
  <c r="F422" i="3"/>
  <c r="N407" i="3"/>
  <c r="K407" i="3"/>
  <c r="L407" i="3" s="1"/>
  <c r="G407" i="3"/>
  <c r="H407" i="3" s="1"/>
  <c r="I407" i="3"/>
  <c r="J407" i="3" s="1"/>
  <c r="F420" i="3"/>
  <c r="N405" i="3"/>
  <c r="K405" i="3"/>
  <c r="L405" i="3" s="1"/>
  <c r="I405" i="3"/>
  <c r="J405" i="3" s="1"/>
  <c r="G405" i="3"/>
  <c r="H405" i="3" s="1"/>
  <c r="F394" i="3"/>
  <c r="I379" i="3"/>
  <c r="J379" i="3" s="1"/>
  <c r="K379" i="3"/>
  <c r="L379" i="3" s="1"/>
  <c r="N379" i="3"/>
  <c r="G379" i="3"/>
  <c r="H379" i="3" s="1"/>
  <c r="O379" i="3" s="1"/>
  <c r="O397" i="3"/>
  <c r="F410" i="3"/>
  <c r="I395" i="3"/>
  <c r="J395" i="3" s="1"/>
  <c r="N395" i="3"/>
  <c r="K395" i="3"/>
  <c r="L395" i="3" s="1"/>
  <c r="G395" i="3"/>
  <c r="H395" i="3" s="1"/>
  <c r="O364" i="3"/>
  <c r="F393" i="3"/>
  <c r="I378" i="3"/>
  <c r="J378" i="3" s="1"/>
  <c r="K378" i="3"/>
  <c r="L378" i="3" s="1"/>
  <c r="N378" i="3"/>
  <c r="G378" i="3"/>
  <c r="H378" i="3" s="1"/>
  <c r="O370" i="3"/>
  <c r="O381" i="3"/>
  <c r="O391" i="3"/>
  <c r="F421" i="3"/>
  <c r="N406" i="3"/>
  <c r="K406" i="3"/>
  <c r="L406" i="3" s="1"/>
  <c r="I406" i="3"/>
  <c r="J406" i="3" s="1"/>
  <c r="G406" i="3"/>
  <c r="H406" i="3" s="1"/>
  <c r="O406" i="3" s="1"/>
  <c r="O363" i="3"/>
  <c r="F428" i="3"/>
  <c r="I413" i="3"/>
  <c r="J413" i="3" s="1"/>
  <c r="K413" i="3"/>
  <c r="L413" i="3" s="1"/>
  <c r="G413" i="3"/>
  <c r="H413" i="3" s="1"/>
  <c r="N413" i="3"/>
  <c r="F406" i="2"/>
  <c r="N391" i="2"/>
  <c r="I391" i="2"/>
  <c r="J391" i="2" s="1"/>
  <c r="K391" i="2"/>
  <c r="L391" i="2" s="1"/>
  <c r="G391" i="2"/>
  <c r="H391" i="2" s="1"/>
  <c r="O364" i="2"/>
  <c r="F412" i="2"/>
  <c r="N397" i="2"/>
  <c r="K397" i="2"/>
  <c r="L397" i="2" s="1"/>
  <c r="G397" i="2"/>
  <c r="H397" i="2" s="1"/>
  <c r="I397" i="2"/>
  <c r="J397" i="2" s="1"/>
  <c r="O382" i="2"/>
  <c r="O385" i="2"/>
  <c r="F422" i="2"/>
  <c r="N407" i="2"/>
  <c r="I407" i="2"/>
  <c r="J407" i="2" s="1"/>
  <c r="K407" i="2"/>
  <c r="L407" i="2" s="1"/>
  <c r="G407" i="2"/>
  <c r="H407" i="2" s="1"/>
  <c r="O407" i="2" s="1"/>
  <c r="F413" i="2"/>
  <c r="N398" i="2"/>
  <c r="G398" i="2"/>
  <c r="H398" i="2" s="1"/>
  <c r="K398" i="2"/>
  <c r="L398" i="2" s="1"/>
  <c r="I398" i="2"/>
  <c r="J398" i="2" s="1"/>
  <c r="F417" i="2"/>
  <c r="K402" i="2"/>
  <c r="L402" i="2" s="1"/>
  <c r="N402" i="2"/>
  <c r="G402" i="2"/>
  <c r="H402" i="2" s="1"/>
  <c r="I402" i="2"/>
  <c r="J402" i="2" s="1"/>
  <c r="F399" i="2"/>
  <c r="K384" i="2"/>
  <c r="L384" i="2" s="1"/>
  <c r="N384" i="2"/>
  <c r="G384" i="2"/>
  <c r="H384" i="2" s="1"/>
  <c r="I384" i="2"/>
  <c r="J384" i="2" s="1"/>
  <c r="F394" i="2"/>
  <c r="N379" i="2"/>
  <c r="K379" i="2"/>
  <c r="L379" i="2" s="1"/>
  <c r="G379" i="2"/>
  <c r="H379" i="2" s="1"/>
  <c r="I379" i="2"/>
  <c r="J379" i="2" s="1"/>
  <c r="O392" i="2"/>
  <c r="F393" i="2"/>
  <c r="K378" i="2"/>
  <c r="L378" i="2" s="1"/>
  <c r="G378" i="2"/>
  <c r="H378" i="2" s="1"/>
  <c r="N378" i="2"/>
  <c r="I378" i="2"/>
  <c r="J378" i="2" s="1"/>
  <c r="F401" i="2"/>
  <c r="K386" i="2"/>
  <c r="L386" i="2" s="1"/>
  <c r="N386" i="2"/>
  <c r="G386" i="2"/>
  <c r="H386" i="2" s="1"/>
  <c r="I386" i="2"/>
  <c r="J386" i="2" s="1"/>
  <c r="O395" i="2"/>
  <c r="O363" i="2"/>
  <c r="F404" i="2"/>
  <c r="K389" i="2"/>
  <c r="L389" i="2" s="1"/>
  <c r="N389" i="2"/>
  <c r="I389" i="2"/>
  <c r="J389" i="2" s="1"/>
  <c r="G389" i="2"/>
  <c r="H389" i="2" s="1"/>
  <c r="F403" i="2"/>
  <c r="K388" i="2"/>
  <c r="L388" i="2" s="1"/>
  <c r="N388" i="2"/>
  <c r="I388" i="2"/>
  <c r="J388" i="2" s="1"/>
  <c r="G388" i="2"/>
  <c r="H388" i="2" s="1"/>
  <c r="F415" i="2"/>
  <c r="K400" i="2"/>
  <c r="L400" i="2" s="1"/>
  <c r="N400" i="2"/>
  <c r="I400" i="2"/>
  <c r="J400" i="2" s="1"/>
  <c r="G400" i="2"/>
  <c r="H400" i="2" s="1"/>
  <c r="O400" i="2" s="1"/>
  <c r="F425" i="2"/>
  <c r="K410" i="2"/>
  <c r="L410" i="2" s="1"/>
  <c r="G410" i="2"/>
  <c r="H410" i="2" s="1"/>
  <c r="I410" i="2"/>
  <c r="J410" i="2" s="1"/>
  <c r="N410" i="2"/>
  <c r="O373" i="2"/>
  <c r="O376" i="2"/>
  <c r="F405" i="2"/>
  <c r="K390" i="2"/>
  <c r="L390" i="2" s="1"/>
  <c r="N390" i="2"/>
  <c r="I390" i="2"/>
  <c r="J390" i="2" s="1"/>
  <c r="G390" i="2"/>
  <c r="H390" i="2" s="1"/>
  <c r="F399" i="1"/>
  <c r="K384" i="1"/>
  <c r="L384" i="1" s="1"/>
  <c r="N384" i="1"/>
  <c r="I384" i="1"/>
  <c r="J384" i="1" s="1"/>
  <c r="G384" i="1"/>
  <c r="H384" i="1" s="1"/>
  <c r="O384" i="1" s="1"/>
  <c r="F407" i="1"/>
  <c r="I392" i="1"/>
  <c r="J392" i="1" s="1"/>
  <c r="K392" i="1"/>
  <c r="L392" i="1" s="1"/>
  <c r="N392" i="1"/>
  <c r="G392" i="1"/>
  <c r="H392" i="1" s="1"/>
  <c r="F400" i="1"/>
  <c r="I385" i="1"/>
  <c r="J385" i="1" s="1"/>
  <c r="K385" i="1"/>
  <c r="L385" i="1" s="1"/>
  <c r="N385" i="1"/>
  <c r="G385" i="1"/>
  <c r="H385" i="1" s="1"/>
  <c r="F405" i="1"/>
  <c r="I390" i="1"/>
  <c r="J390" i="1" s="1"/>
  <c r="K390" i="1"/>
  <c r="L390" i="1" s="1"/>
  <c r="N390" i="1"/>
  <c r="G390" i="1"/>
  <c r="H390" i="1" s="1"/>
  <c r="F403" i="1"/>
  <c r="K388" i="1"/>
  <c r="L388" i="1" s="1"/>
  <c r="N388" i="1"/>
  <c r="I388" i="1"/>
  <c r="J388" i="1" s="1"/>
  <c r="G388" i="1"/>
  <c r="H388" i="1" s="1"/>
  <c r="F394" i="1"/>
  <c r="N379" i="1"/>
  <c r="I379" i="1"/>
  <c r="J379" i="1" s="1"/>
  <c r="K379" i="1"/>
  <c r="L379" i="1" s="1"/>
  <c r="G379" i="1"/>
  <c r="H379" i="1" s="1"/>
  <c r="F393" i="1"/>
  <c r="K378" i="1"/>
  <c r="L378" i="1" s="1"/>
  <c r="N378" i="1"/>
  <c r="G378" i="1"/>
  <c r="H378" i="1" s="1"/>
  <c r="I378" i="1"/>
  <c r="J378" i="1" s="1"/>
  <c r="F404" i="1"/>
  <c r="I389" i="1"/>
  <c r="J389" i="1" s="1"/>
  <c r="K389" i="1"/>
  <c r="L389" i="1" s="1"/>
  <c r="N389" i="1"/>
  <c r="G389" i="1"/>
  <c r="H389" i="1" s="1"/>
  <c r="F395" i="1"/>
  <c r="N380" i="1"/>
  <c r="I380" i="1"/>
  <c r="J380" i="1" s="1"/>
  <c r="K380" i="1"/>
  <c r="L380" i="1" s="1"/>
  <c r="G380" i="1"/>
  <c r="H380" i="1" s="1"/>
  <c r="O380" i="1" s="1"/>
  <c r="F401" i="1"/>
  <c r="K386" i="1"/>
  <c r="L386" i="1" s="1"/>
  <c r="N386" i="1"/>
  <c r="I386" i="1"/>
  <c r="J386" i="1" s="1"/>
  <c r="G386" i="1"/>
  <c r="H386" i="1" s="1"/>
  <c r="F406" i="1"/>
  <c r="I391" i="1"/>
  <c r="J391" i="1" s="1"/>
  <c r="K391" i="1"/>
  <c r="L391" i="1" s="1"/>
  <c r="N391" i="1"/>
  <c r="G391" i="1"/>
  <c r="H391" i="1" s="1"/>
  <c r="O391" i="1" s="1"/>
  <c r="F402" i="1"/>
  <c r="I387" i="1"/>
  <c r="J387" i="1" s="1"/>
  <c r="N387" i="1"/>
  <c r="G387" i="1"/>
  <c r="H387" i="1" s="1"/>
  <c r="K387" i="1"/>
  <c r="L387" i="1" s="1"/>
  <c r="F413" i="1"/>
  <c r="I398" i="1"/>
  <c r="J398" i="1" s="1"/>
  <c r="K398" i="1"/>
  <c r="L398" i="1" s="1"/>
  <c r="G398" i="1"/>
  <c r="H398" i="1" s="1"/>
  <c r="N398" i="1"/>
  <c r="F397" i="1"/>
  <c r="I382" i="1"/>
  <c r="J382" i="1" s="1"/>
  <c r="K382" i="1"/>
  <c r="L382" i="1" s="1"/>
  <c r="N382" i="1"/>
  <c r="G382" i="1"/>
  <c r="H382" i="1" s="1"/>
  <c r="O382" i="1" s="1"/>
  <c r="O373" i="1"/>
  <c r="O370" i="1"/>
  <c r="F396" i="1"/>
  <c r="N381" i="1"/>
  <c r="I381" i="1"/>
  <c r="J381" i="1" s="1"/>
  <c r="K381" i="1"/>
  <c r="L381" i="1" s="1"/>
  <c r="G381" i="1"/>
  <c r="H381" i="1" s="1"/>
  <c r="O395" i="3" l="1"/>
  <c r="O385" i="3"/>
  <c r="O389" i="2"/>
  <c r="O398" i="1"/>
  <c r="O385" i="1"/>
  <c r="O379" i="1"/>
  <c r="O405" i="3"/>
  <c r="O413" i="3"/>
  <c r="O390" i="1"/>
  <c r="O381" i="1"/>
  <c r="O378" i="3"/>
  <c r="O384" i="3"/>
  <c r="O381" i="2"/>
  <c r="G396" i="2"/>
  <c r="H396" i="2" s="1"/>
  <c r="N396" i="2"/>
  <c r="I396" i="2"/>
  <c r="J396" i="2" s="1"/>
  <c r="K396" i="2"/>
  <c r="L396" i="2" s="1"/>
  <c r="F411" i="2"/>
  <c r="O392" i="1"/>
  <c r="O388" i="1"/>
  <c r="O389" i="1"/>
  <c r="F415" i="3"/>
  <c r="I400" i="3"/>
  <c r="J400" i="3" s="1"/>
  <c r="K400" i="3"/>
  <c r="L400" i="3" s="1"/>
  <c r="G400" i="3"/>
  <c r="H400" i="3" s="1"/>
  <c r="O400" i="3" s="1"/>
  <c r="N400" i="3"/>
  <c r="F426" i="3"/>
  <c r="I411" i="3"/>
  <c r="J411" i="3" s="1"/>
  <c r="N411" i="3"/>
  <c r="K411" i="3"/>
  <c r="L411" i="3" s="1"/>
  <c r="G411" i="3"/>
  <c r="H411" i="3" s="1"/>
  <c r="O411" i="3" s="1"/>
  <c r="F418" i="3"/>
  <c r="N403" i="3"/>
  <c r="K403" i="3"/>
  <c r="L403" i="3" s="1"/>
  <c r="I403" i="3"/>
  <c r="J403" i="3" s="1"/>
  <c r="G403" i="3"/>
  <c r="H403" i="3" s="1"/>
  <c r="O403" i="3" s="1"/>
  <c r="F434" i="3"/>
  <c r="N419" i="3"/>
  <c r="K419" i="3"/>
  <c r="L419" i="3" s="1"/>
  <c r="I419" i="3"/>
  <c r="J419" i="3" s="1"/>
  <c r="G419" i="3"/>
  <c r="H419" i="3" s="1"/>
  <c r="O419" i="3" s="1"/>
  <c r="O407" i="3"/>
  <c r="F409" i="3"/>
  <c r="I394" i="3"/>
  <c r="J394" i="3" s="1"/>
  <c r="K394" i="3"/>
  <c r="L394" i="3" s="1"/>
  <c r="N394" i="3"/>
  <c r="G394" i="3"/>
  <c r="H394" i="3" s="1"/>
  <c r="O394" i="3" s="1"/>
  <c r="O412" i="3"/>
  <c r="F443" i="3"/>
  <c r="I428" i="3"/>
  <c r="J428" i="3" s="1"/>
  <c r="N428" i="3"/>
  <c r="K428" i="3"/>
  <c r="L428" i="3" s="1"/>
  <c r="G428" i="3"/>
  <c r="H428" i="3" s="1"/>
  <c r="O428" i="3" s="1"/>
  <c r="F437" i="3"/>
  <c r="N422" i="3"/>
  <c r="K422" i="3"/>
  <c r="L422" i="3" s="1"/>
  <c r="I422" i="3"/>
  <c r="J422" i="3" s="1"/>
  <c r="G422" i="3"/>
  <c r="H422" i="3" s="1"/>
  <c r="O422" i="3" s="1"/>
  <c r="O386" i="3"/>
  <c r="F408" i="3"/>
  <c r="I393" i="3"/>
  <c r="J393" i="3" s="1"/>
  <c r="K393" i="3"/>
  <c r="L393" i="3" s="1"/>
  <c r="N393" i="3"/>
  <c r="G393" i="3"/>
  <c r="H393" i="3" s="1"/>
  <c r="O393" i="3" s="1"/>
  <c r="F414" i="3"/>
  <c r="I399" i="3"/>
  <c r="J399" i="3" s="1"/>
  <c r="N399" i="3"/>
  <c r="K399" i="3"/>
  <c r="L399" i="3" s="1"/>
  <c r="G399" i="3"/>
  <c r="H399" i="3" s="1"/>
  <c r="O399" i="3" s="1"/>
  <c r="F442" i="3"/>
  <c r="I427" i="3"/>
  <c r="J427" i="3" s="1"/>
  <c r="N427" i="3"/>
  <c r="G427" i="3"/>
  <c r="H427" i="3" s="1"/>
  <c r="K427" i="3"/>
  <c r="L427" i="3" s="1"/>
  <c r="F417" i="3"/>
  <c r="N402" i="3"/>
  <c r="G402" i="3"/>
  <c r="H402" i="3" s="1"/>
  <c r="K402" i="3"/>
  <c r="L402" i="3" s="1"/>
  <c r="I402" i="3"/>
  <c r="J402" i="3" s="1"/>
  <c r="F425" i="3"/>
  <c r="I410" i="3"/>
  <c r="J410" i="3" s="1"/>
  <c r="N410" i="3"/>
  <c r="K410" i="3"/>
  <c r="L410" i="3" s="1"/>
  <c r="G410" i="3"/>
  <c r="H410" i="3" s="1"/>
  <c r="O410" i="3" s="1"/>
  <c r="F436" i="3"/>
  <c r="N421" i="3"/>
  <c r="K421" i="3"/>
  <c r="L421" i="3" s="1"/>
  <c r="G421" i="3"/>
  <c r="H421" i="3" s="1"/>
  <c r="I421" i="3"/>
  <c r="J421" i="3" s="1"/>
  <c r="F435" i="3"/>
  <c r="N420" i="3"/>
  <c r="K420" i="3"/>
  <c r="L420" i="3" s="1"/>
  <c r="I420" i="3"/>
  <c r="J420" i="3" s="1"/>
  <c r="G420" i="3"/>
  <c r="H420" i="3" s="1"/>
  <c r="O420" i="3" s="1"/>
  <c r="O387" i="3"/>
  <c r="F416" i="3"/>
  <c r="K401" i="3"/>
  <c r="L401" i="3" s="1"/>
  <c r="I401" i="3"/>
  <c r="J401" i="3" s="1"/>
  <c r="N401" i="3"/>
  <c r="G401" i="3"/>
  <c r="H401" i="3" s="1"/>
  <c r="O401" i="3" s="1"/>
  <c r="F437" i="2"/>
  <c r="K422" i="2"/>
  <c r="L422" i="2" s="1"/>
  <c r="N422" i="2"/>
  <c r="I422" i="2"/>
  <c r="J422" i="2" s="1"/>
  <c r="G422" i="2"/>
  <c r="H422" i="2" s="1"/>
  <c r="F432" i="2"/>
  <c r="K417" i="2"/>
  <c r="L417" i="2" s="1"/>
  <c r="N417" i="2"/>
  <c r="I417" i="2"/>
  <c r="J417" i="2" s="1"/>
  <c r="G417" i="2"/>
  <c r="H417" i="2" s="1"/>
  <c r="F414" i="2"/>
  <c r="K399" i="2"/>
  <c r="L399" i="2" s="1"/>
  <c r="N399" i="2"/>
  <c r="G399" i="2"/>
  <c r="H399" i="2" s="1"/>
  <c r="I399" i="2"/>
  <c r="J399" i="2" s="1"/>
  <c r="O378" i="2"/>
  <c r="O391" i="2"/>
  <c r="F418" i="2"/>
  <c r="K403" i="2"/>
  <c r="L403" i="2" s="1"/>
  <c r="N403" i="2"/>
  <c r="G403" i="2"/>
  <c r="H403" i="2" s="1"/>
  <c r="I403" i="2"/>
  <c r="J403" i="2" s="1"/>
  <c r="F416" i="2"/>
  <c r="K401" i="2"/>
  <c r="L401" i="2" s="1"/>
  <c r="N401" i="2"/>
  <c r="G401" i="2"/>
  <c r="H401" i="2" s="1"/>
  <c r="I401" i="2"/>
  <c r="J401" i="2" s="1"/>
  <c r="O397" i="2"/>
  <c r="F440" i="2"/>
  <c r="K425" i="2"/>
  <c r="L425" i="2" s="1"/>
  <c r="N425" i="2"/>
  <c r="I425" i="2"/>
  <c r="J425" i="2" s="1"/>
  <c r="G425" i="2"/>
  <c r="H425" i="2" s="1"/>
  <c r="F408" i="2"/>
  <c r="K393" i="2"/>
  <c r="L393" i="2" s="1"/>
  <c r="N393" i="2"/>
  <c r="I393" i="2"/>
  <c r="J393" i="2" s="1"/>
  <c r="G393" i="2"/>
  <c r="H393" i="2" s="1"/>
  <c r="F427" i="2"/>
  <c r="N412" i="2"/>
  <c r="G412" i="2"/>
  <c r="H412" i="2" s="1"/>
  <c r="K412" i="2"/>
  <c r="L412" i="2" s="1"/>
  <c r="I412" i="2"/>
  <c r="J412" i="2" s="1"/>
  <c r="F409" i="2"/>
  <c r="K394" i="2"/>
  <c r="L394" i="2" s="1"/>
  <c r="G394" i="2"/>
  <c r="H394" i="2" s="1"/>
  <c r="N394" i="2"/>
  <c r="I394" i="2"/>
  <c r="J394" i="2" s="1"/>
  <c r="O402" i="2"/>
  <c r="F419" i="2"/>
  <c r="K404" i="2"/>
  <c r="L404" i="2" s="1"/>
  <c r="N404" i="2"/>
  <c r="I404" i="2"/>
  <c r="J404" i="2" s="1"/>
  <c r="G404" i="2"/>
  <c r="H404" i="2" s="1"/>
  <c r="O398" i="2"/>
  <c r="F430" i="2"/>
  <c r="K415" i="2"/>
  <c r="L415" i="2" s="1"/>
  <c r="N415" i="2"/>
  <c r="G415" i="2"/>
  <c r="H415" i="2" s="1"/>
  <c r="I415" i="2"/>
  <c r="J415" i="2" s="1"/>
  <c r="F420" i="2"/>
  <c r="K405" i="2"/>
  <c r="L405" i="2" s="1"/>
  <c r="N405" i="2"/>
  <c r="I405" i="2"/>
  <c r="J405" i="2" s="1"/>
  <c r="G405" i="2"/>
  <c r="H405" i="2" s="1"/>
  <c r="O410" i="2"/>
  <c r="O379" i="2"/>
  <c r="O390" i="2"/>
  <c r="F428" i="2"/>
  <c r="K413" i="2"/>
  <c r="L413" i="2" s="1"/>
  <c r="N413" i="2"/>
  <c r="G413" i="2"/>
  <c r="H413" i="2" s="1"/>
  <c r="I413" i="2"/>
  <c r="J413" i="2" s="1"/>
  <c r="O388" i="2"/>
  <c r="O386" i="2"/>
  <c r="O384" i="2"/>
  <c r="F421" i="2"/>
  <c r="K406" i="2"/>
  <c r="L406" i="2" s="1"/>
  <c r="N406" i="2"/>
  <c r="I406" i="2"/>
  <c r="J406" i="2" s="1"/>
  <c r="G406" i="2"/>
  <c r="H406" i="2" s="1"/>
  <c r="F408" i="1"/>
  <c r="I393" i="1"/>
  <c r="J393" i="1" s="1"/>
  <c r="K393" i="1"/>
  <c r="L393" i="1" s="1"/>
  <c r="N393" i="1"/>
  <c r="G393" i="1"/>
  <c r="H393" i="1" s="1"/>
  <c r="F415" i="1"/>
  <c r="K400" i="1"/>
  <c r="L400" i="1" s="1"/>
  <c r="N400" i="1"/>
  <c r="I400" i="1"/>
  <c r="J400" i="1" s="1"/>
  <c r="G400" i="1"/>
  <c r="H400" i="1" s="1"/>
  <c r="F428" i="1"/>
  <c r="N413" i="1"/>
  <c r="I413" i="1"/>
  <c r="J413" i="1" s="1"/>
  <c r="K413" i="1"/>
  <c r="L413" i="1" s="1"/>
  <c r="G413" i="1"/>
  <c r="H413" i="1" s="1"/>
  <c r="O387" i="1"/>
  <c r="F409" i="1"/>
  <c r="K394" i="1"/>
  <c r="L394" i="1" s="1"/>
  <c r="N394" i="1"/>
  <c r="I394" i="1"/>
  <c r="J394" i="1" s="1"/>
  <c r="G394" i="1"/>
  <c r="H394" i="1" s="1"/>
  <c r="F422" i="1"/>
  <c r="I407" i="1"/>
  <c r="J407" i="1" s="1"/>
  <c r="K407" i="1"/>
  <c r="L407" i="1" s="1"/>
  <c r="N407" i="1"/>
  <c r="G407" i="1"/>
  <c r="H407" i="1" s="1"/>
  <c r="F418" i="1"/>
  <c r="I403" i="1"/>
  <c r="J403" i="1" s="1"/>
  <c r="N403" i="1"/>
  <c r="K403" i="1"/>
  <c r="L403" i="1" s="1"/>
  <c r="G403" i="1"/>
  <c r="H403" i="1" s="1"/>
  <c r="F419" i="1"/>
  <c r="K404" i="1"/>
  <c r="L404" i="1" s="1"/>
  <c r="N404" i="1"/>
  <c r="G404" i="1"/>
  <c r="H404" i="1" s="1"/>
  <c r="I404" i="1"/>
  <c r="J404" i="1" s="1"/>
  <c r="O386" i="1"/>
  <c r="F420" i="1"/>
  <c r="I405" i="1"/>
  <c r="J405" i="1" s="1"/>
  <c r="K405" i="1"/>
  <c r="L405" i="1" s="1"/>
  <c r="N405" i="1"/>
  <c r="G405" i="1"/>
  <c r="H405" i="1" s="1"/>
  <c r="F416" i="1"/>
  <c r="I401" i="1"/>
  <c r="J401" i="1" s="1"/>
  <c r="K401" i="1"/>
  <c r="L401" i="1" s="1"/>
  <c r="N401" i="1"/>
  <c r="G401" i="1"/>
  <c r="H401" i="1" s="1"/>
  <c r="F411" i="1"/>
  <c r="N396" i="1"/>
  <c r="I396" i="1"/>
  <c r="J396" i="1" s="1"/>
  <c r="K396" i="1"/>
  <c r="L396" i="1" s="1"/>
  <c r="G396" i="1"/>
  <c r="H396" i="1" s="1"/>
  <c r="F410" i="1"/>
  <c r="N395" i="1"/>
  <c r="I395" i="1"/>
  <c r="J395" i="1" s="1"/>
  <c r="K395" i="1"/>
  <c r="L395" i="1" s="1"/>
  <c r="G395" i="1"/>
  <c r="H395" i="1" s="1"/>
  <c r="F417" i="1"/>
  <c r="K402" i="1"/>
  <c r="L402" i="1" s="1"/>
  <c r="N402" i="1"/>
  <c r="G402" i="1"/>
  <c r="H402" i="1" s="1"/>
  <c r="I402" i="1"/>
  <c r="J402" i="1" s="1"/>
  <c r="F421" i="1"/>
  <c r="I406" i="1"/>
  <c r="J406" i="1" s="1"/>
  <c r="K406" i="1"/>
  <c r="L406" i="1" s="1"/>
  <c r="N406" i="1"/>
  <c r="G406" i="1"/>
  <c r="H406" i="1" s="1"/>
  <c r="F412" i="1"/>
  <c r="N397" i="1"/>
  <c r="I397" i="1"/>
  <c r="J397" i="1" s="1"/>
  <c r="K397" i="1"/>
  <c r="L397" i="1" s="1"/>
  <c r="G397" i="1"/>
  <c r="H397" i="1" s="1"/>
  <c r="O378" i="1"/>
  <c r="F414" i="1"/>
  <c r="N399" i="1"/>
  <c r="I399" i="1"/>
  <c r="J399" i="1" s="1"/>
  <c r="K399" i="1"/>
  <c r="L399" i="1" s="1"/>
  <c r="G399" i="1"/>
  <c r="H399" i="1" s="1"/>
  <c r="O406" i="2" l="1"/>
  <c r="O405" i="2"/>
  <c r="O425" i="2"/>
  <c r="O401" i="1"/>
  <c r="O413" i="1"/>
  <c r="O422" i="2"/>
  <c r="O394" i="1"/>
  <c r="O393" i="1"/>
  <c r="O396" i="1"/>
  <c r="O427" i="3"/>
  <c r="G411" i="2"/>
  <c r="H411" i="2" s="1"/>
  <c r="I411" i="2"/>
  <c r="J411" i="2" s="1"/>
  <c r="F426" i="2"/>
  <c r="K411" i="2"/>
  <c r="L411" i="2" s="1"/>
  <c r="N411" i="2"/>
  <c r="O404" i="2"/>
  <c r="O393" i="2"/>
  <c r="O417" i="2"/>
  <c r="O396" i="2"/>
  <c r="O403" i="1"/>
  <c r="O399" i="1"/>
  <c r="O405" i="1"/>
  <c r="O400" i="1"/>
  <c r="O395" i="1"/>
  <c r="O407" i="1"/>
  <c r="O397" i="1"/>
  <c r="F451" i="3"/>
  <c r="N436" i="3"/>
  <c r="K436" i="3"/>
  <c r="L436" i="3" s="1"/>
  <c r="I436" i="3"/>
  <c r="J436" i="3" s="1"/>
  <c r="G436" i="3"/>
  <c r="H436" i="3" s="1"/>
  <c r="O436" i="3" s="1"/>
  <c r="F449" i="3"/>
  <c r="N434" i="3"/>
  <c r="G434" i="3"/>
  <c r="H434" i="3" s="1"/>
  <c r="K434" i="3"/>
  <c r="L434" i="3" s="1"/>
  <c r="I434" i="3"/>
  <c r="J434" i="3" s="1"/>
  <c r="F433" i="3"/>
  <c r="N418" i="3"/>
  <c r="K418" i="3"/>
  <c r="L418" i="3" s="1"/>
  <c r="G418" i="3"/>
  <c r="H418" i="3" s="1"/>
  <c r="I418" i="3"/>
  <c r="J418" i="3" s="1"/>
  <c r="F440" i="3"/>
  <c r="N425" i="3"/>
  <c r="K425" i="3"/>
  <c r="L425" i="3" s="1"/>
  <c r="I425" i="3"/>
  <c r="J425" i="3" s="1"/>
  <c r="G425" i="3"/>
  <c r="H425" i="3" s="1"/>
  <c r="O425" i="3" s="1"/>
  <c r="F432" i="3"/>
  <c r="K417" i="3"/>
  <c r="L417" i="3" s="1"/>
  <c r="I417" i="3"/>
  <c r="J417" i="3" s="1"/>
  <c r="G417" i="3"/>
  <c r="H417" i="3" s="1"/>
  <c r="N417" i="3"/>
  <c r="F424" i="3"/>
  <c r="I409" i="3"/>
  <c r="J409" i="3" s="1"/>
  <c r="N409" i="3"/>
  <c r="K409" i="3"/>
  <c r="L409" i="3" s="1"/>
  <c r="G409" i="3"/>
  <c r="H409" i="3" s="1"/>
  <c r="F441" i="3"/>
  <c r="I426" i="3"/>
  <c r="J426" i="3" s="1"/>
  <c r="N426" i="3"/>
  <c r="K426" i="3"/>
  <c r="L426" i="3" s="1"/>
  <c r="G426" i="3"/>
  <c r="H426" i="3" s="1"/>
  <c r="F431" i="3"/>
  <c r="K416" i="3"/>
  <c r="L416" i="3" s="1"/>
  <c r="I416" i="3"/>
  <c r="J416" i="3" s="1"/>
  <c r="G416" i="3"/>
  <c r="H416" i="3" s="1"/>
  <c r="N416" i="3"/>
  <c r="F450" i="3"/>
  <c r="N435" i="3"/>
  <c r="K435" i="3"/>
  <c r="L435" i="3" s="1"/>
  <c r="I435" i="3"/>
  <c r="J435" i="3" s="1"/>
  <c r="G435" i="3"/>
  <c r="H435" i="3" s="1"/>
  <c r="I443" i="3"/>
  <c r="J443" i="3" s="1"/>
  <c r="N443" i="3"/>
  <c r="G443" i="3"/>
  <c r="H443" i="3" s="1"/>
  <c r="K443" i="3"/>
  <c r="L443" i="3" s="1"/>
  <c r="O421" i="3"/>
  <c r="F429" i="3"/>
  <c r="K414" i="3"/>
  <c r="L414" i="3" s="1"/>
  <c r="G414" i="3"/>
  <c r="H414" i="3" s="1"/>
  <c r="N414" i="3"/>
  <c r="I414" i="3"/>
  <c r="J414" i="3" s="1"/>
  <c r="O402" i="3"/>
  <c r="F423" i="3"/>
  <c r="N408" i="3"/>
  <c r="K408" i="3"/>
  <c r="L408" i="3" s="1"/>
  <c r="G408" i="3"/>
  <c r="H408" i="3" s="1"/>
  <c r="I408" i="3"/>
  <c r="J408" i="3" s="1"/>
  <c r="N442" i="3"/>
  <c r="K442" i="3"/>
  <c r="L442" i="3" s="1"/>
  <c r="G442" i="3"/>
  <c r="H442" i="3" s="1"/>
  <c r="I442" i="3"/>
  <c r="J442" i="3" s="1"/>
  <c r="N437" i="3"/>
  <c r="K437" i="3"/>
  <c r="L437" i="3" s="1"/>
  <c r="I437" i="3"/>
  <c r="J437" i="3" s="1"/>
  <c r="G437" i="3"/>
  <c r="H437" i="3" s="1"/>
  <c r="O437" i="3" s="1"/>
  <c r="F430" i="3"/>
  <c r="I415" i="3"/>
  <c r="J415" i="3" s="1"/>
  <c r="N415" i="3"/>
  <c r="K415" i="3"/>
  <c r="L415" i="3" s="1"/>
  <c r="G415" i="3"/>
  <c r="H415" i="3" s="1"/>
  <c r="O415" i="3" s="1"/>
  <c r="O412" i="2"/>
  <c r="F442" i="2"/>
  <c r="N427" i="2"/>
  <c r="G427" i="2"/>
  <c r="H427" i="2" s="1"/>
  <c r="I427" i="2"/>
  <c r="J427" i="2" s="1"/>
  <c r="K427" i="2"/>
  <c r="L427" i="2" s="1"/>
  <c r="F447" i="2"/>
  <c r="N432" i="2"/>
  <c r="K432" i="2"/>
  <c r="L432" i="2" s="1"/>
  <c r="G432" i="2"/>
  <c r="H432" i="2" s="1"/>
  <c r="I432" i="2"/>
  <c r="J432" i="2" s="1"/>
  <c r="O413" i="2"/>
  <c r="O401" i="2"/>
  <c r="F423" i="2"/>
  <c r="K408" i="2"/>
  <c r="L408" i="2" s="1"/>
  <c r="N408" i="2"/>
  <c r="I408" i="2"/>
  <c r="J408" i="2" s="1"/>
  <c r="G408" i="2"/>
  <c r="H408" i="2" s="1"/>
  <c r="F445" i="2"/>
  <c r="K430" i="2"/>
  <c r="L430" i="2" s="1"/>
  <c r="N430" i="2"/>
  <c r="G430" i="2"/>
  <c r="H430" i="2" s="1"/>
  <c r="I430" i="2"/>
  <c r="J430" i="2" s="1"/>
  <c r="F431" i="2"/>
  <c r="K416" i="2"/>
  <c r="L416" i="2" s="1"/>
  <c r="N416" i="2"/>
  <c r="G416" i="2"/>
  <c r="H416" i="2" s="1"/>
  <c r="I416" i="2"/>
  <c r="J416" i="2" s="1"/>
  <c r="F443" i="2"/>
  <c r="K428" i="2"/>
  <c r="L428" i="2" s="1"/>
  <c r="N428" i="2"/>
  <c r="G428" i="2"/>
  <c r="H428" i="2" s="1"/>
  <c r="I428" i="2"/>
  <c r="J428" i="2" s="1"/>
  <c r="O403" i="2"/>
  <c r="F433" i="2"/>
  <c r="K418" i="2"/>
  <c r="L418" i="2" s="1"/>
  <c r="N418" i="2"/>
  <c r="G418" i="2"/>
  <c r="H418" i="2" s="1"/>
  <c r="I418" i="2"/>
  <c r="J418" i="2" s="1"/>
  <c r="F436" i="2"/>
  <c r="K421" i="2"/>
  <c r="L421" i="2" s="1"/>
  <c r="N421" i="2"/>
  <c r="I421" i="2"/>
  <c r="J421" i="2" s="1"/>
  <c r="G421" i="2"/>
  <c r="H421" i="2" s="1"/>
  <c r="O421" i="2" s="1"/>
  <c r="F435" i="2"/>
  <c r="N420" i="2"/>
  <c r="K420" i="2"/>
  <c r="L420" i="2" s="1"/>
  <c r="G420" i="2"/>
  <c r="H420" i="2" s="1"/>
  <c r="I420" i="2"/>
  <c r="J420" i="2" s="1"/>
  <c r="O394" i="2"/>
  <c r="O399" i="2"/>
  <c r="F429" i="2"/>
  <c r="K414" i="2"/>
  <c r="L414" i="2" s="1"/>
  <c r="N414" i="2"/>
  <c r="G414" i="2"/>
  <c r="H414" i="2" s="1"/>
  <c r="I414" i="2"/>
  <c r="J414" i="2" s="1"/>
  <c r="F434" i="2"/>
  <c r="K419" i="2"/>
  <c r="L419" i="2" s="1"/>
  <c r="G419" i="2"/>
  <c r="H419" i="2" s="1"/>
  <c r="N419" i="2"/>
  <c r="I419" i="2"/>
  <c r="J419" i="2" s="1"/>
  <c r="F455" i="2"/>
  <c r="N440" i="2"/>
  <c r="I440" i="2"/>
  <c r="J440" i="2" s="1"/>
  <c r="K440" i="2"/>
  <c r="L440" i="2" s="1"/>
  <c r="G440" i="2"/>
  <c r="H440" i="2" s="1"/>
  <c r="O415" i="2"/>
  <c r="F424" i="2"/>
  <c r="K409" i="2"/>
  <c r="L409" i="2" s="1"/>
  <c r="N409" i="2"/>
  <c r="I409" i="2"/>
  <c r="J409" i="2" s="1"/>
  <c r="G409" i="2"/>
  <c r="H409" i="2" s="1"/>
  <c r="F452" i="2"/>
  <c r="N437" i="2"/>
  <c r="K437" i="2"/>
  <c r="L437" i="2" s="1"/>
  <c r="G437" i="2"/>
  <c r="H437" i="2" s="1"/>
  <c r="I437" i="2"/>
  <c r="J437" i="2" s="1"/>
  <c r="F434" i="1"/>
  <c r="I419" i="1"/>
  <c r="J419" i="1" s="1"/>
  <c r="N419" i="1"/>
  <c r="K419" i="1"/>
  <c r="L419" i="1" s="1"/>
  <c r="G419" i="1"/>
  <c r="H419" i="1" s="1"/>
  <c r="F426" i="1"/>
  <c r="N411" i="1"/>
  <c r="I411" i="1"/>
  <c r="J411" i="1" s="1"/>
  <c r="K411" i="1"/>
  <c r="L411" i="1" s="1"/>
  <c r="G411" i="1"/>
  <c r="H411" i="1" s="1"/>
  <c r="O411" i="1" s="1"/>
  <c r="O402" i="1"/>
  <c r="F443" i="1"/>
  <c r="N428" i="1"/>
  <c r="I428" i="1"/>
  <c r="J428" i="1" s="1"/>
  <c r="K428" i="1"/>
  <c r="L428" i="1" s="1"/>
  <c r="G428" i="1"/>
  <c r="H428" i="1" s="1"/>
  <c r="O428" i="1" s="1"/>
  <c r="F433" i="1"/>
  <c r="K418" i="1"/>
  <c r="L418" i="1" s="1"/>
  <c r="N418" i="1"/>
  <c r="I418" i="1"/>
  <c r="J418" i="1" s="1"/>
  <c r="G418" i="1"/>
  <c r="H418" i="1" s="1"/>
  <c r="F430" i="1"/>
  <c r="N415" i="1"/>
  <c r="I415" i="1"/>
  <c r="J415" i="1" s="1"/>
  <c r="K415" i="1"/>
  <c r="L415" i="1" s="1"/>
  <c r="G415" i="1"/>
  <c r="H415" i="1" s="1"/>
  <c r="O415" i="1" s="1"/>
  <c r="F425" i="1"/>
  <c r="K410" i="1"/>
  <c r="L410" i="1" s="1"/>
  <c r="N410" i="1"/>
  <c r="G410" i="1"/>
  <c r="H410" i="1" s="1"/>
  <c r="I410" i="1"/>
  <c r="J410" i="1" s="1"/>
  <c r="O406" i="1"/>
  <c r="F431" i="1"/>
  <c r="K416" i="1"/>
  <c r="L416" i="1" s="1"/>
  <c r="N416" i="1"/>
  <c r="I416" i="1"/>
  <c r="J416" i="1" s="1"/>
  <c r="G416" i="1"/>
  <c r="H416" i="1" s="1"/>
  <c r="F429" i="1"/>
  <c r="I414" i="1"/>
  <c r="J414" i="1" s="1"/>
  <c r="K414" i="1"/>
  <c r="L414" i="1" s="1"/>
  <c r="G414" i="1"/>
  <c r="H414" i="1" s="1"/>
  <c r="N414" i="1"/>
  <c r="F432" i="1"/>
  <c r="I417" i="1"/>
  <c r="J417" i="1" s="1"/>
  <c r="K417" i="1"/>
  <c r="L417" i="1" s="1"/>
  <c r="N417" i="1"/>
  <c r="G417" i="1"/>
  <c r="H417" i="1" s="1"/>
  <c r="F437" i="1"/>
  <c r="I422" i="1"/>
  <c r="J422" i="1" s="1"/>
  <c r="K422" i="1"/>
  <c r="L422" i="1" s="1"/>
  <c r="N422" i="1"/>
  <c r="G422" i="1"/>
  <c r="H422" i="1" s="1"/>
  <c r="F436" i="1"/>
  <c r="I421" i="1"/>
  <c r="J421" i="1" s="1"/>
  <c r="K421" i="1"/>
  <c r="L421" i="1" s="1"/>
  <c r="N421" i="1"/>
  <c r="G421" i="1"/>
  <c r="H421" i="1" s="1"/>
  <c r="O421" i="1" s="1"/>
  <c r="F435" i="1"/>
  <c r="K420" i="1"/>
  <c r="L420" i="1" s="1"/>
  <c r="N420" i="1"/>
  <c r="G420" i="1"/>
  <c r="H420" i="1" s="1"/>
  <c r="I420" i="1"/>
  <c r="J420" i="1" s="1"/>
  <c r="F427" i="1"/>
  <c r="N412" i="1"/>
  <c r="I412" i="1"/>
  <c r="J412" i="1" s="1"/>
  <c r="K412" i="1"/>
  <c r="L412" i="1" s="1"/>
  <c r="G412" i="1"/>
  <c r="H412" i="1" s="1"/>
  <c r="O404" i="1"/>
  <c r="F424" i="1"/>
  <c r="I409" i="1"/>
  <c r="J409" i="1" s="1"/>
  <c r="K409" i="1"/>
  <c r="L409" i="1" s="1"/>
  <c r="N409" i="1"/>
  <c r="G409" i="1"/>
  <c r="H409" i="1" s="1"/>
  <c r="O409" i="1" s="1"/>
  <c r="F423" i="1"/>
  <c r="I408" i="1"/>
  <c r="J408" i="1" s="1"/>
  <c r="K408" i="1"/>
  <c r="L408" i="1" s="1"/>
  <c r="N408" i="1"/>
  <c r="G408" i="1"/>
  <c r="H408" i="1" s="1"/>
  <c r="O417" i="3" l="1"/>
  <c r="O416" i="1"/>
  <c r="O418" i="1"/>
  <c r="O419" i="1"/>
  <c r="O422" i="1"/>
  <c r="O412" i="1"/>
  <c r="O409" i="3"/>
  <c r="O435" i="3"/>
  <c r="O414" i="1"/>
  <c r="O416" i="3"/>
  <c r="O442" i="3"/>
  <c r="O443" i="3"/>
  <c r="O428" i="2"/>
  <c r="O409" i="2"/>
  <c r="F441" i="2"/>
  <c r="G426" i="2"/>
  <c r="H426" i="2" s="1"/>
  <c r="K426" i="2"/>
  <c r="L426" i="2" s="1"/>
  <c r="I426" i="2"/>
  <c r="J426" i="2" s="1"/>
  <c r="N426" i="2"/>
  <c r="O420" i="2"/>
  <c r="O411" i="2"/>
  <c r="O417" i="1"/>
  <c r="O408" i="1"/>
  <c r="N441" i="3"/>
  <c r="G441" i="3"/>
  <c r="H441" i="3" s="1"/>
  <c r="K441" i="3"/>
  <c r="L441" i="3" s="1"/>
  <c r="I441" i="3"/>
  <c r="J441" i="3" s="1"/>
  <c r="N440" i="3"/>
  <c r="K440" i="3"/>
  <c r="L440" i="3" s="1"/>
  <c r="I440" i="3"/>
  <c r="J440" i="3" s="1"/>
  <c r="G440" i="3"/>
  <c r="H440" i="3" s="1"/>
  <c r="O440" i="3" s="1"/>
  <c r="O434" i="3"/>
  <c r="O418" i="3"/>
  <c r="F445" i="3"/>
  <c r="K430" i="3"/>
  <c r="L430" i="3" s="1"/>
  <c r="I430" i="3"/>
  <c r="J430" i="3" s="1"/>
  <c r="N430" i="3"/>
  <c r="G430" i="3"/>
  <c r="H430" i="3" s="1"/>
  <c r="O430" i="3" s="1"/>
  <c r="K449" i="3"/>
  <c r="L449" i="3" s="1"/>
  <c r="I449" i="3"/>
  <c r="J449" i="3" s="1"/>
  <c r="N449" i="3"/>
  <c r="G449" i="3"/>
  <c r="H449" i="3" s="1"/>
  <c r="F439" i="3"/>
  <c r="N424" i="3"/>
  <c r="K424" i="3"/>
  <c r="L424" i="3" s="1"/>
  <c r="I424" i="3"/>
  <c r="J424" i="3" s="1"/>
  <c r="G424" i="3"/>
  <c r="H424" i="3" s="1"/>
  <c r="O424" i="3" s="1"/>
  <c r="O414" i="3"/>
  <c r="F447" i="3"/>
  <c r="K432" i="3"/>
  <c r="L432" i="3" s="1"/>
  <c r="I432" i="3"/>
  <c r="J432" i="3" s="1"/>
  <c r="N432" i="3"/>
  <c r="G432" i="3"/>
  <c r="H432" i="3" s="1"/>
  <c r="O432" i="3" s="1"/>
  <c r="F446" i="3"/>
  <c r="K431" i="3"/>
  <c r="L431" i="3" s="1"/>
  <c r="N431" i="3"/>
  <c r="I431" i="3"/>
  <c r="J431" i="3" s="1"/>
  <c r="G431" i="3"/>
  <c r="H431" i="3" s="1"/>
  <c r="F444" i="3"/>
  <c r="I429" i="3"/>
  <c r="J429" i="3" s="1"/>
  <c r="G429" i="3"/>
  <c r="H429" i="3" s="1"/>
  <c r="K429" i="3"/>
  <c r="L429" i="3" s="1"/>
  <c r="N429" i="3"/>
  <c r="O426" i="3"/>
  <c r="N450" i="3"/>
  <c r="K450" i="3"/>
  <c r="L450" i="3" s="1"/>
  <c r="G450" i="3"/>
  <c r="H450" i="3" s="1"/>
  <c r="I450" i="3"/>
  <c r="J450" i="3" s="1"/>
  <c r="O408" i="3"/>
  <c r="F448" i="3"/>
  <c r="K433" i="3"/>
  <c r="L433" i="3" s="1"/>
  <c r="I433" i="3"/>
  <c r="J433" i="3" s="1"/>
  <c r="N433" i="3"/>
  <c r="G433" i="3"/>
  <c r="H433" i="3" s="1"/>
  <c r="F438" i="3"/>
  <c r="N423" i="3"/>
  <c r="K423" i="3"/>
  <c r="L423" i="3" s="1"/>
  <c r="I423" i="3"/>
  <c r="J423" i="3" s="1"/>
  <c r="G423" i="3"/>
  <c r="H423" i="3" s="1"/>
  <c r="O423" i="3" s="1"/>
  <c r="N451" i="3"/>
  <c r="K451" i="3"/>
  <c r="L451" i="3" s="1"/>
  <c r="I451" i="3"/>
  <c r="J451" i="3" s="1"/>
  <c r="G451" i="3"/>
  <c r="H451" i="3" s="1"/>
  <c r="O451" i="3" s="1"/>
  <c r="N452" i="2"/>
  <c r="K452" i="2"/>
  <c r="L452" i="2" s="1"/>
  <c r="I452" i="2"/>
  <c r="J452" i="2" s="1"/>
  <c r="G452" i="2"/>
  <c r="H452" i="2" s="1"/>
  <c r="O452" i="2" s="1"/>
  <c r="F450" i="2"/>
  <c r="G435" i="2"/>
  <c r="H435" i="2" s="1"/>
  <c r="N435" i="2"/>
  <c r="I435" i="2"/>
  <c r="J435" i="2" s="1"/>
  <c r="K435" i="2"/>
  <c r="L435" i="2" s="1"/>
  <c r="O416" i="2"/>
  <c r="F451" i="2"/>
  <c r="N436" i="2"/>
  <c r="K436" i="2"/>
  <c r="L436" i="2" s="1"/>
  <c r="G436" i="2"/>
  <c r="H436" i="2" s="1"/>
  <c r="I436" i="2"/>
  <c r="J436" i="2" s="1"/>
  <c r="F462" i="2"/>
  <c r="N447" i="2"/>
  <c r="G447" i="2"/>
  <c r="H447" i="2" s="1"/>
  <c r="I447" i="2"/>
  <c r="J447" i="2" s="1"/>
  <c r="K447" i="2"/>
  <c r="L447" i="2" s="1"/>
  <c r="F439" i="2"/>
  <c r="K424" i="2"/>
  <c r="L424" i="2" s="1"/>
  <c r="N424" i="2"/>
  <c r="I424" i="2"/>
  <c r="J424" i="2" s="1"/>
  <c r="G424" i="2"/>
  <c r="H424" i="2" s="1"/>
  <c r="O424" i="2" s="1"/>
  <c r="F438" i="2"/>
  <c r="K423" i="2"/>
  <c r="L423" i="2" s="1"/>
  <c r="N423" i="2"/>
  <c r="I423" i="2"/>
  <c r="J423" i="2" s="1"/>
  <c r="G423" i="2"/>
  <c r="H423" i="2" s="1"/>
  <c r="O423" i="2" s="1"/>
  <c r="F458" i="2"/>
  <c r="N443" i="2"/>
  <c r="G443" i="2"/>
  <c r="H443" i="2" s="1"/>
  <c r="I443" i="2"/>
  <c r="J443" i="2" s="1"/>
  <c r="K443" i="2"/>
  <c r="L443" i="2" s="1"/>
  <c r="O432" i="2"/>
  <c r="F449" i="2"/>
  <c r="N434" i="2"/>
  <c r="G434" i="2"/>
  <c r="H434" i="2" s="1"/>
  <c r="K434" i="2"/>
  <c r="L434" i="2" s="1"/>
  <c r="I434" i="2"/>
  <c r="J434" i="2" s="1"/>
  <c r="O419" i="2"/>
  <c r="O414" i="2"/>
  <c r="F448" i="2"/>
  <c r="N433" i="2"/>
  <c r="K433" i="2"/>
  <c r="L433" i="2" s="1"/>
  <c r="G433" i="2"/>
  <c r="H433" i="2" s="1"/>
  <c r="I433" i="2"/>
  <c r="J433" i="2" s="1"/>
  <c r="F460" i="2"/>
  <c r="N445" i="2"/>
  <c r="G445" i="2"/>
  <c r="H445" i="2" s="1"/>
  <c r="I445" i="2"/>
  <c r="J445" i="2" s="1"/>
  <c r="K445" i="2"/>
  <c r="L445" i="2" s="1"/>
  <c r="O430" i="2"/>
  <c r="F444" i="2"/>
  <c r="K429" i="2"/>
  <c r="L429" i="2" s="1"/>
  <c r="N429" i="2"/>
  <c r="G429" i="2"/>
  <c r="H429" i="2" s="1"/>
  <c r="I429" i="2"/>
  <c r="J429" i="2" s="1"/>
  <c r="O427" i="2"/>
  <c r="O437" i="2"/>
  <c r="O440" i="2"/>
  <c r="O408" i="2"/>
  <c r="F457" i="2"/>
  <c r="G442" i="2"/>
  <c r="H442" i="2" s="1"/>
  <c r="I442" i="2"/>
  <c r="J442" i="2" s="1"/>
  <c r="K442" i="2"/>
  <c r="L442" i="2" s="1"/>
  <c r="N442" i="2"/>
  <c r="N455" i="2"/>
  <c r="I455" i="2"/>
  <c r="J455" i="2" s="1"/>
  <c r="K455" i="2"/>
  <c r="L455" i="2" s="1"/>
  <c r="G455" i="2"/>
  <c r="H455" i="2" s="1"/>
  <c r="F446" i="2"/>
  <c r="K431" i="2"/>
  <c r="L431" i="2" s="1"/>
  <c r="N431" i="2"/>
  <c r="G431" i="2"/>
  <c r="H431" i="2" s="1"/>
  <c r="I431" i="2"/>
  <c r="J431" i="2" s="1"/>
  <c r="O418" i="2"/>
  <c r="F452" i="1"/>
  <c r="I437" i="1"/>
  <c r="J437" i="1" s="1"/>
  <c r="K437" i="1"/>
  <c r="L437" i="1" s="1"/>
  <c r="N437" i="1"/>
  <c r="G437" i="1"/>
  <c r="H437" i="1" s="1"/>
  <c r="F442" i="1"/>
  <c r="N427" i="1"/>
  <c r="I427" i="1"/>
  <c r="J427" i="1" s="1"/>
  <c r="K427" i="1"/>
  <c r="L427" i="1" s="1"/>
  <c r="G427" i="1"/>
  <c r="H427" i="1" s="1"/>
  <c r="O427" i="1" s="1"/>
  <c r="F447" i="1"/>
  <c r="K432" i="1"/>
  <c r="L432" i="1" s="1"/>
  <c r="N432" i="1"/>
  <c r="I432" i="1"/>
  <c r="J432" i="1" s="1"/>
  <c r="G432" i="1"/>
  <c r="H432" i="1" s="1"/>
  <c r="O432" i="1" s="1"/>
  <c r="F450" i="1"/>
  <c r="N435" i="1"/>
  <c r="K435" i="1"/>
  <c r="L435" i="1" s="1"/>
  <c r="I435" i="1"/>
  <c r="J435" i="1" s="1"/>
  <c r="G435" i="1"/>
  <c r="H435" i="1" s="1"/>
  <c r="F444" i="1"/>
  <c r="N429" i="1"/>
  <c r="I429" i="1"/>
  <c r="J429" i="1" s="1"/>
  <c r="K429" i="1"/>
  <c r="L429" i="1" s="1"/>
  <c r="G429" i="1"/>
  <c r="H429" i="1" s="1"/>
  <c r="F451" i="1"/>
  <c r="K436" i="1"/>
  <c r="L436" i="1" s="1"/>
  <c r="N436" i="1"/>
  <c r="I436" i="1"/>
  <c r="J436" i="1" s="1"/>
  <c r="G436" i="1"/>
  <c r="H436" i="1" s="1"/>
  <c r="O420" i="1"/>
  <c r="F438" i="1"/>
  <c r="I423" i="1"/>
  <c r="J423" i="1" s="1"/>
  <c r="K423" i="1"/>
  <c r="L423" i="1" s="1"/>
  <c r="N423" i="1"/>
  <c r="G423" i="1"/>
  <c r="H423" i="1" s="1"/>
  <c r="F439" i="1"/>
  <c r="I424" i="1"/>
  <c r="J424" i="1" s="1"/>
  <c r="K424" i="1"/>
  <c r="L424" i="1" s="1"/>
  <c r="N424" i="1"/>
  <c r="G424" i="1"/>
  <c r="H424" i="1" s="1"/>
  <c r="O410" i="1"/>
  <c r="F458" i="1"/>
  <c r="N443" i="1"/>
  <c r="K443" i="1"/>
  <c r="L443" i="1" s="1"/>
  <c r="G443" i="1"/>
  <c r="H443" i="1" s="1"/>
  <c r="I443" i="1"/>
  <c r="J443" i="1" s="1"/>
  <c r="F440" i="1"/>
  <c r="I425" i="1"/>
  <c r="J425" i="1" s="1"/>
  <c r="K425" i="1"/>
  <c r="L425" i="1" s="1"/>
  <c r="N425" i="1"/>
  <c r="G425" i="1"/>
  <c r="H425" i="1" s="1"/>
  <c r="F445" i="1"/>
  <c r="I430" i="1"/>
  <c r="J430" i="1" s="1"/>
  <c r="K430" i="1"/>
  <c r="L430" i="1" s="1"/>
  <c r="N430" i="1"/>
  <c r="G430" i="1"/>
  <c r="H430" i="1" s="1"/>
  <c r="F441" i="1"/>
  <c r="K426" i="1"/>
  <c r="L426" i="1" s="1"/>
  <c r="N426" i="1"/>
  <c r="G426" i="1"/>
  <c r="H426" i="1" s="1"/>
  <c r="I426" i="1"/>
  <c r="J426" i="1" s="1"/>
  <c r="F446" i="1"/>
  <c r="N431" i="1"/>
  <c r="I431" i="1"/>
  <c r="J431" i="1" s="1"/>
  <c r="K431" i="1"/>
  <c r="L431" i="1" s="1"/>
  <c r="G431" i="1"/>
  <c r="H431" i="1" s="1"/>
  <c r="F448" i="1"/>
  <c r="I433" i="1"/>
  <c r="J433" i="1" s="1"/>
  <c r="K433" i="1"/>
  <c r="L433" i="1" s="1"/>
  <c r="N433" i="1"/>
  <c r="G433" i="1"/>
  <c r="H433" i="1" s="1"/>
  <c r="F449" i="1"/>
  <c r="K434" i="1"/>
  <c r="L434" i="1" s="1"/>
  <c r="N434" i="1"/>
  <c r="G434" i="1"/>
  <c r="H434" i="1" s="1"/>
  <c r="I434" i="1"/>
  <c r="J434" i="1" s="1"/>
  <c r="O455" i="2" l="1"/>
  <c r="O436" i="1"/>
  <c r="O430" i="1"/>
  <c r="O424" i="1"/>
  <c r="O429" i="1"/>
  <c r="O433" i="1"/>
  <c r="O431" i="2"/>
  <c r="O426" i="2"/>
  <c r="N441" i="2"/>
  <c r="G441" i="2"/>
  <c r="H441" i="2" s="1"/>
  <c r="I441" i="2"/>
  <c r="J441" i="2" s="1"/>
  <c r="K441" i="2"/>
  <c r="L441" i="2" s="1"/>
  <c r="F456" i="2"/>
  <c r="O437" i="1"/>
  <c r="O425" i="1"/>
  <c r="O423" i="1"/>
  <c r="O435" i="1"/>
  <c r="O431" i="1"/>
  <c r="O450" i="3"/>
  <c r="K446" i="3"/>
  <c r="L446" i="3" s="1"/>
  <c r="I446" i="3"/>
  <c r="J446" i="3" s="1"/>
  <c r="N446" i="3"/>
  <c r="G446" i="3"/>
  <c r="H446" i="3" s="1"/>
  <c r="O429" i="3"/>
  <c r="K445" i="3"/>
  <c r="L445" i="3" s="1"/>
  <c r="I445" i="3"/>
  <c r="J445" i="3" s="1"/>
  <c r="G445" i="3"/>
  <c r="H445" i="3" s="1"/>
  <c r="O445" i="3" s="1"/>
  <c r="N445" i="3"/>
  <c r="K447" i="3"/>
  <c r="L447" i="3" s="1"/>
  <c r="I447" i="3"/>
  <c r="J447" i="3" s="1"/>
  <c r="N447" i="3"/>
  <c r="G447" i="3"/>
  <c r="H447" i="3" s="1"/>
  <c r="O447" i="3" s="1"/>
  <c r="N438" i="3"/>
  <c r="K438" i="3"/>
  <c r="L438" i="3" s="1"/>
  <c r="I438" i="3"/>
  <c r="J438" i="3" s="1"/>
  <c r="G438" i="3"/>
  <c r="H438" i="3" s="1"/>
  <c r="I444" i="3"/>
  <c r="J444" i="3" s="1"/>
  <c r="N444" i="3"/>
  <c r="G444" i="3"/>
  <c r="H444" i="3" s="1"/>
  <c r="K444" i="3"/>
  <c r="L444" i="3" s="1"/>
  <c r="N439" i="3"/>
  <c r="K439" i="3"/>
  <c r="L439" i="3" s="1"/>
  <c r="G439" i="3"/>
  <c r="H439" i="3" s="1"/>
  <c r="I439" i="3"/>
  <c r="J439" i="3" s="1"/>
  <c r="O433" i="3"/>
  <c r="O431" i="3"/>
  <c r="O449" i="3"/>
  <c r="O441" i="3"/>
  <c r="K448" i="3"/>
  <c r="L448" i="3" s="1"/>
  <c r="N448" i="3"/>
  <c r="G448" i="3"/>
  <c r="H448" i="3" s="1"/>
  <c r="I448" i="3"/>
  <c r="J448" i="3" s="1"/>
  <c r="O436" i="2"/>
  <c r="F461" i="2"/>
  <c r="N446" i="2"/>
  <c r="G446" i="2"/>
  <c r="H446" i="2" s="1"/>
  <c r="I446" i="2"/>
  <c r="J446" i="2" s="1"/>
  <c r="K446" i="2"/>
  <c r="L446" i="2" s="1"/>
  <c r="N462" i="2"/>
  <c r="G462" i="2"/>
  <c r="H462" i="2" s="1"/>
  <c r="I462" i="2"/>
  <c r="J462" i="2" s="1"/>
  <c r="K462" i="2"/>
  <c r="L462" i="2" s="1"/>
  <c r="F453" i="2"/>
  <c r="N438" i="2"/>
  <c r="I438" i="2"/>
  <c r="J438" i="2" s="1"/>
  <c r="K438" i="2"/>
  <c r="L438" i="2" s="1"/>
  <c r="G438" i="2"/>
  <c r="H438" i="2" s="1"/>
  <c r="O442" i="2"/>
  <c r="F464" i="2"/>
  <c r="N449" i="2"/>
  <c r="G449" i="2"/>
  <c r="H449" i="2" s="1"/>
  <c r="I449" i="2"/>
  <c r="J449" i="2" s="1"/>
  <c r="K449" i="2"/>
  <c r="L449" i="2" s="1"/>
  <c r="F454" i="2"/>
  <c r="N439" i="2"/>
  <c r="I439" i="2"/>
  <c r="J439" i="2" s="1"/>
  <c r="K439" i="2"/>
  <c r="L439" i="2" s="1"/>
  <c r="G439" i="2"/>
  <c r="H439" i="2" s="1"/>
  <c r="O439" i="2" s="1"/>
  <c r="F465" i="2"/>
  <c r="N450" i="2"/>
  <c r="G450" i="2"/>
  <c r="H450" i="2" s="1"/>
  <c r="K450" i="2"/>
  <c r="L450" i="2" s="1"/>
  <c r="I450" i="2"/>
  <c r="J450" i="2" s="1"/>
  <c r="F466" i="2"/>
  <c r="K451" i="2"/>
  <c r="L451" i="2" s="1"/>
  <c r="G451" i="2"/>
  <c r="H451" i="2" s="1"/>
  <c r="N451" i="2"/>
  <c r="I451" i="2"/>
  <c r="J451" i="2" s="1"/>
  <c r="G458" i="2"/>
  <c r="H458" i="2" s="1"/>
  <c r="N458" i="2"/>
  <c r="I458" i="2"/>
  <c r="J458" i="2" s="1"/>
  <c r="K458" i="2"/>
  <c r="L458" i="2" s="1"/>
  <c r="O434" i="2"/>
  <c r="O445" i="2"/>
  <c r="O433" i="2"/>
  <c r="O429" i="2"/>
  <c r="O435" i="2"/>
  <c r="N457" i="2"/>
  <c r="I457" i="2"/>
  <c r="J457" i="2" s="1"/>
  <c r="K457" i="2"/>
  <c r="L457" i="2" s="1"/>
  <c r="G457" i="2"/>
  <c r="H457" i="2" s="1"/>
  <c r="O447" i="2"/>
  <c r="F463" i="2"/>
  <c r="N448" i="2"/>
  <c r="K448" i="2"/>
  <c r="L448" i="2" s="1"/>
  <c r="G448" i="2"/>
  <c r="H448" i="2" s="1"/>
  <c r="I448" i="2"/>
  <c r="J448" i="2" s="1"/>
  <c r="F459" i="2"/>
  <c r="N444" i="2"/>
  <c r="G444" i="2"/>
  <c r="H444" i="2" s="1"/>
  <c r="I444" i="2"/>
  <c r="J444" i="2" s="1"/>
  <c r="K444" i="2"/>
  <c r="L444" i="2" s="1"/>
  <c r="N460" i="2"/>
  <c r="G460" i="2"/>
  <c r="H460" i="2" s="1"/>
  <c r="I460" i="2"/>
  <c r="J460" i="2" s="1"/>
  <c r="K460" i="2"/>
  <c r="L460" i="2" s="1"/>
  <c r="O443" i="2"/>
  <c r="F461" i="1"/>
  <c r="K446" i="1"/>
  <c r="L446" i="1" s="1"/>
  <c r="I446" i="1"/>
  <c r="J446" i="1" s="1"/>
  <c r="G446" i="1"/>
  <c r="H446" i="1" s="1"/>
  <c r="O446" i="1" s="1"/>
  <c r="N446" i="1"/>
  <c r="F455" i="1"/>
  <c r="I440" i="1"/>
  <c r="J440" i="1" s="1"/>
  <c r="K440" i="1"/>
  <c r="L440" i="1" s="1"/>
  <c r="N440" i="1"/>
  <c r="G440" i="1"/>
  <c r="H440" i="1" s="1"/>
  <c r="O426" i="1"/>
  <c r="F466" i="1"/>
  <c r="N451" i="1"/>
  <c r="K451" i="1"/>
  <c r="L451" i="1" s="1"/>
  <c r="I451" i="1"/>
  <c r="J451" i="1" s="1"/>
  <c r="G451" i="1"/>
  <c r="H451" i="1" s="1"/>
  <c r="O451" i="1" s="1"/>
  <c r="F465" i="1"/>
  <c r="K450" i="1"/>
  <c r="L450" i="1" s="1"/>
  <c r="N450" i="1"/>
  <c r="G450" i="1"/>
  <c r="H450" i="1" s="1"/>
  <c r="I450" i="1"/>
  <c r="J450" i="1" s="1"/>
  <c r="K458" i="1"/>
  <c r="L458" i="1" s="1"/>
  <c r="N458" i="1"/>
  <c r="G458" i="1"/>
  <c r="H458" i="1" s="1"/>
  <c r="I458" i="1"/>
  <c r="J458" i="1" s="1"/>
  <c r="F464" i="1"/>
  <c r="K449" i="1"/>
  <c r="L449" i="1" s="1"/>
  <c r="N449" i="1"/>
  <c r="I449" i="1"/>
  <c r="J449" i="1" s="1"/>
  <c r="G449" i="1"/>
  <c r="H449" i="1" s="1"/>
  <c r="F457" i="1"/>
  <c r="K442" i="1"/>
  <c r="L442" i="1" s="1"/>
  <c r="N442" i="1"/>
  <c r="G442" i="1"/>
  <c r="H442" i="1" s="1"/>
  <c r="I442" i="1"/>
  <c r="J442" i="1" s="1"/>
  <c r="F460" i="1"/>
  <c r="N445" i="1"/>
  <c r="K445" i="1"/>
  <c r="L445" i="1" s="1"/>
  <c r="I445" i="1"/>
  <c r="J445" i="1" s="1"/>
  <c r="G445" i="1"/>
  <c r="H445" i="1" s="1"/>
  <c r="O445" i="1" s="1"/>
  <c r="F454" i="1"/>
  <c r="K439" i="1"/>
  <c r="L439" i="1" s="1"/>
  <c r="N439" i="1"/>
  <c r="G439" i="1"/>
  <c r="H439" i="1" s="1"/>
  <c r="I439" i="1"/>
  <c r="J439" i="1" s="1"/>
  <c r="F456" i="1"/>
  <c r="I441" i="1"/>
  <c r="J441" i="1" s="1"/>
  <c r="K441" i="1"/>
  <c r="L441" i="1" s="1"/>
  <c r="N441" i="1"/>
  <c r="G441" i="1"/>
  <c r="H441" i="1" s="1"/>
  <c r="F453" i="1"/>
  <c r="I438" i="1"/>
  <c r="J438" i="1" s="1"/>
  <c r="K438" i="1"/>
  <c r="L438" i="1" s="1"/>
  <c r="N438" i="1"/>
  <c r="G438" i="1"/>
  <c r="H438" i="1" s="1"/>
  <c r="O438" i="1" s="1"/>
  <c r="O443" i="1"/>
  <c r="O434" i="1"/>
  <c r="F462" i="1"/>
  <c r="N447" i="1"/>
  <c r="K447" i="1"/>
  <c r="L447" i="1" s="1"/>
  <c r="I447" i="1"/>
  <c r="J447" i="1" s="1"/>
  <c r="G447" i="1"/>
  <c r="H447" i="1" s="1"/>
  <c r="F459" i="1"/>
  <c r="N444" i="1"/>
  <c r="K444" i="1"/>
  <c r="L444" i="1" s="1"/>
  <c r="G444" i="1"/>
  <c r="H444" i="1" s="1"/>
  <c r="I444" i="1"/>
  <c r="J444" i="1" s="1"/>
  <c r="F463" i="1"/>
  <c r="K448" i="1"/>
  <c r="L448" i="1" s="1"/>
  <c r="N448" i="1"/>
  <c r="I448" i="1"/>
  <c r="J448" i="1" s="1"/>
  <c r="G448" i="1"/>
  <c r="H448" i="1" s="1"/>
  <c r="O448" i="1" s="1"/>
  <c r="K452" i="1"/>
  <c r="L452" i="1" s="1"/>
  <c r="N452" i="1"/>
  <c r="G452" i="1"/>
  <c r="H452" i="1" s="1"/>
  <c r="I452" i="1"/>
  <c r="J452" i="1" s="1"/>
  <c r="O438" i="2" l="1"/>
  <c r="O446" i="3"/>
  <c r="O441" i="2"/>
  <c r="K456" i="2"/>
  <c r="L456" i="2" s="1"/>
  <c r="N456" i="2"/>
  <c r="I456" i="2"/>
  <c r="J456" i="2" s="1"/>
  <c r="G456" i="2"/>
  <c r="H456" i="2" s="1"/>
  <c r="O456" i="2" s="1"/>
  <c r="O444" i="1"/>
  <c r="O447" i="1"/>
  <c r="O449" i="1"/>
  <c r="O440" i="1"/>
  <c r="O444" i="3"/>
  <c r="O438" i="3"/>
  <c r="O439" i="3"/>
  <c r="O448" i="3"/>
  <c r="N453" i="2"/>
  <c r="K453" i="2"/>
  <c r="L453" i="2" s="1"/>
  <c r="G453" i="2"/>
  <c r="H453" i="2" s="1"/>
  <c r="I453" i="2"/>
  <c r="J453" i="2" s="1"/>
  <c r="N459" i="2"/>
  <c r="G459" i="2"/>
  <c r="H459" i="2" s="1"/>
  <c r="I459" i="2"/>
  <c r="J459" i="2" s="1"/>
  <c r="K459" i="2"/>
  <c r="L459" i="2" s="1"/>
  <c r="N466" i="2"/>
  <c r="K466" i="2"/>
  <c r="L466" i="2" s="1"/>
  <c r="G466" i="2"/>
  <c r="H466" i="2" s="1"/>
  <c r="I466" i="2"/>
  <c r="J466" i="2" s="1"/>
  <c r="O449" i="2"/>
  <c r="O450" i="2"/>
  <c r="O444" i="2"/>
  <c r="O462" i="2"/>
  <c r="O448" i="2"/>
  <c r="O458" i="2"/>
  <c r="N463" i="2"/>
  <c r="G463" i="2"/>
  <c r="H463" i="2" s="1"/>
  <c r="I463" i="2"/>
  <c r="J463" i="2" s="1"/>
  <c r="K463" i="2"/>
  <c r="L463" i="2" s="1"/>
  <c r="O451" i="2"/>
  <c r="N461" i="2"/>
  <c r="G461" i="2"/>
  <c r="H461" i="2" s="1"/>
  <c r="I461" i="2"/>
  <c r="J461" i="2" s="1"/>
  <c r="K461" i="2"/>
  <c r="L461" i="2" s="1"/>
  <c r="O460" i="2"/>
  <c r="N465" i="2"/>
  <c r="G465" i="2"/>
  <c r="H465" i="2" s="1"/>
  <c r="I465" i="2"/>
  <c r="J465" i="2" s="1"/>
  <c r="K465" i="2"/>
  <c r="L465" i="2" s="1"/>
  <c r="N454" i="2"/>
  <c r="K454" i="2"/>
  <c r="L454" i="2" s="1"/>
  <c r="G454" i="2"/>
  <c r="H454" i="2" s="1"/>
  <c r="I454" i="2"/>
  <c r="J454" i="2" s="1"/>
  <c r="O446" i="2"/>
  <c r="O457" i="2"/>
  <c r="N464" i="2"/>
  <c r="G464" i="2"/>
  <c r="H464" i="2" s="1"/>
  <c r="I464" i="2"/>
  <c r="J464" i="2" s="1"/>
  <c r="K464" i="2"/>
  <c r="L464" i="2" s="1"/>
  <c r="O439" i="1"/>
  <c r="K456" i="1"/>
  <c r="L456" i="1" s="1"/>
  <c r="N456" i="1"/>
  <c r="G456" i="1"/>
  <c r="H456" i="1" s="1"/>
  <c r="I456" i="1"/>
  <c r="J456" i="1" s="1"/>
  <c r="O452" i="1"/>
  <c r="K462" i="1"/>
  <c r="L462" i="1" s="1"/>
  <c r="N462" i="1"/>
  <c r="I462" i="1"/>
  <c r="J462" i="1" s="1"/>
  <c r="G462" i="1"/>
  <c r="H462" i="1" s="1"/>
  <c r="N459" i="1"/>
  <c r="K459" i="1"/>
  <c r="L459" i="1" s="1"/>
  <c r="G459" i="1"/>
  <c r="H459" i="1" s="1"/>
  <c r="I459" i="1"/>
  <c r="J459" i="1" s="1"/>
  <c r="K457" i="1"/>
  <c r="L457" i="1" s="1"/>
  <c r="N457" i="1"/>
  <c r="G457" i="1"/>
  <c r="H457" i="1" s="1"/>
  <c r="I457" i="1"/>
  <c r="J457" i="1" s="1"/>
  <c r="K454" i="1"/>
  <c r="L454" i="1" s="1"/>
  <c r="N454" i="1"/>
  <c r="I454" i="1"/>
  <c r="J454" i="1" s="1"/>
  <c r="G454" i="1"/>
  <c r="H454" i="1" s="1"/>
  <c r="O454" i="1" s="1"/>
  <c r="O458" i="1"/>
  <c r="K466" i="1"/>
  <c r="L466" i="1" s="1"/>
  <c r="N466" i="1"/>
  <c r="I466" i="1"/>
  <c r="J466" i="1" s="1"/>
  <c r="G466" i="1"/>
  <c r="H466" i="1" s="1"/>
  <c r="K464" i="1"/>
  <c r="L464" i="1" s="1"/>
  <c r="N464" i="1"/>
  <c r="I464" i="1"/>
  <c r="J464" i="1" s="1"/>
  <c r="G464" i="1"/>
  <c r="H464" i="1" s="1"/>
  <c r="N463" i="1"/>
  <c r="K463" i="1"/>
  <c r="L463" i="1" s="1"/>
  <c r="I463" i="1"/>
  <c r="J463" i="1" s="1"/>
  <c r="G463" i="1"/>
  <c r="H463" i="1" s="1"/>
  <c r="O463" i="1" s="1"/>
  <c r="N460" i="1"/>
  <c r="K460" i="1"/>
  <c r="L460" i="1" s="1"/>
  <c r="G460" i="1"/>
  <c r="H460" i="1" s="1"/>
  <c r="I460" i="1"/>
  <c r="J460" i="1" s="1"/>
  <c r="K455" i="1"/>
  <c r="L455" i="1" s="1"/>
  <c r="N455" i="1"/>
  <c r="G455" i="1"/>
  <c r="H455" i="1" s="1"/>
  <c r="I455" i="1"/>
  <c r="J455" i="1" s="1"/>
  <c r="O450" i="1"/>
  <c r="K453" i="1"/>
  <c r="L453" i="1" s="1"/>
  <c r="N453" i="1"/>
  <c r="I453" i="1"/>
  <c r="J453" i="1" s="1"/>
  <c r="G453" i="1"/>
  <c r="H453" i="1" s="1"/>
  <c r="O441" i="1"/>
  <c r="O442" i="1"/>
  <c r="K465" i="1"/>
  <c r="L465" i="1" s="1"/>
  <c r="N465" i="1"/>
  <c r="I465" i="1"/>
  <c r="J465" i="1" s="1"/>
  <c r="G465" i="1"/>
  <c r="H465" i="1" s="1"/>
  <c r="O465" i="1" s="1"/>
  <c r="N461" i="1"/>
  <c r="K461" i="1"/>
  <c r="L461" i="1" s="1"/>
  <c r="I461" i="1"/>
  <c r="J461" i="1" s="1"/>
  <c r="G461" i="1"/>
  <c r="H461" i="1" s="1"/>
  <c r="O466" i="1" l="1"/>
  <c r="O461" i="1"/>
  <c r="O462" i="1"/>
  <c r="O453" i="1"/>
  <c r="O464" i="1"/>
  <c r="O465" i="2"/>
  <c r="O466" i="2"/>
  <c r="O459" i="2"/>
  <c r="O463" i="2"/>
  <c r="O454" i="2"/>
  <c r="O461" i="2"/>
  <c r="O464" i="2"/>
  <c r="O453" i="2"/>
  <c r="O459" i="1"/>
  <c r="O455" i="1"/>
  <c r="O460" i="1"/>
  <c r="O456" i="1"/>
  <c r="O457" i="1"/>
</calcChain>
</file>

<file path=xl/sharedStrings.xml><?xml version="1.0" encoding="utf-8"?>
<sst xmlns="http://schemas.openxmlformats.org/spreadsheetml/2006/main" count="1425" uniqueCount="30">
  <si>
    <t xml:space="preserve">              Cargo Pants</t>
  </si>
  <si>
    <t xml:space="preserve">                     SF Jeans</t>
  </si>
  <si>
    <t xml:space="preserve">                     RF Jeans</t>
  </si>
  <si>
    <t xml:space="preserve">                     LF Jeans</t>
  </si>
  <si>
    <t xml:space="preserve">       L Series Sweater</t>
  </si>
  <si>
    <t xml:space="preserve">       K Series Sweater</t>
  </si>
  <si>
    <t xml:space="preserve">       J Series Sweater</t>
  </si>
  <si>
    <t>Graphics Sweatshirt</t>
  </si>
  <si>
    <t>Textured Sweatshirt</t>
  </si>
  <si>
    <t xml:space="preserve">      Graphics Hoodie</t>
  </si>
  <si>
    <t xml:space="preserve">     Textured Hoodie</t>
  </si>
  <si>
    <t xml:space="preserve">    Geometric Jacket</t>
  </si>
  <si>
    <t xml:space="preserve">              Solid Jacket</t>
  </si>
  <si>
    <t xml:space="preserve">          Varsity Jacket</t>
  </si>
  <si>
    <t xml:space="preserve">       Pinnacle Jacket</t>
  </si>
  <si>
    <t>Total Profit</t>
  </si>
  <si>
    <t>Total Sales</t>
  </si>
  <si>
    <t>Total Units Sold</t>
  </si>
  <si>
    <t xml:space="preserve">Website Profit </t>
  </si>
  <si>
    <t>Website Sales</t>
  </si>
  <si>
    <t xml:space="preserve">Myntra Profit </t>
  </si>
  <si>
    <t>Myntra Sales</t>
  </si>
  <si>
    <t xml:space="preserve">Amazon Profit </t>
  </si>
  <si>
    <t>Amazon Sales</t>
  </si>
  <si>
    <t>Price per Unit</t>
  </si>
  <si>
    <t>Website Unit Sold</t>
  </si>
  <si>
    <t>Myntra Unit Sold</t>
  </si>
  <si>
    <t>Amazon Unit Sold</t>
  </si>
  <si>
    <t xml:space="preserve">     Product</t>
  </si>
  <si>
    <t xml:space="preserve">      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</si>
</sst>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F387-A100-4F53-9E0C-9EFC632786D1}">
  <dimension ref="A1:O466"/>
  <sheetViews>
    <sheetView tabSelected="1" workbookViewId="0">
      <selection activeCell="O2" sqref="O2:O452"/>
    </sheetView>
  </sheetViews>
  <sheetFormatPr defaultRowHeight="14.4" x14ac:dyDescent="0.3"/>
  <cols>
    <col min="1" max="1" width="9.5546875" bestFit="1" customWidth="1"/>
    <col min="2" max="2" width="17.6640625" bestFit="1" customWidth="1"/>
    <col min="3" max="3" width="15.44140625" bestFit="1" customWidth="1"/>
    <col min="4" max="4" width="14.77734375" bestFit="1" customWidth="1"/>
    <col min="5" max="5" width="15.5546875" bestFit="1" customWidth="1"/>
    <col min="6" max="6" width="12" style="2" bestFit="1" customWidth="1"/>
    <col min="7" max="7" width="12.109375" style="2" customWidth="1"/>
    <col min="8" max="8" width="13.109375" style="2" bestFit="1" customWidth="1"/>
    <col min="9" max="9" width="11.44140625" style="2" bestFit="1" customWidth="1"/>
    <col min="10" max="10" width="12.33203125" style="2" bestFit="1" customWidth="1"/>
    <col min="11" max="11" width="12.21875" style="2" bestFit="1" customWidth="1"/>
    <col min="12" max="12" width="13.21875" style="2" bestFit="1" customWidth="1"/>
    <col min="13" max="13" width="13.88671875" bestFit="1" customWidth="1"/>
    <col min="14" max="14" width="9.77734375" style="2" bestFit="1" customWidth="1"/>
    <col min="15" max="15" width="10.21875" style="2" bestFit="1" customWidth="1"/>
  </cols>
  <sheetData>
    <row r="1" spans="1:15" x14ac:dyDescent="0.3">
      <c r="A1" t="s">
        <v>29</v>
      </c>
      <c r="B1" t="s">
        <v>28</v>
      </c>
      <c r="C1" t="s">
        <v>27</v>
      </c>
      <c r="D1" t="s">
        <v>26</v>
      </c>
      <c r="E1" t="s">
        <v>25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s="2" t="s">
        <v>19</v>
      </c>
      <c r="L1" s="2" t="s">
        <v>18</v>
      </c>
      <c r="M1" t="s">
        <v>17</v>
      </c>
      <c r="N1" s="2" t="s">
        <v>16</v>
      </c>
      <c r="O1" s="2" t="s">
        <v>15</v>
      </c>
    </row>
    <row r="2" spans="1:15" x14ac:dyDescent="0.3">
      <c r="A2" s="1">
        <v>45474</v>
      </c>
      <c r="B2" t="s">
        <v>14</v>
      </c>
      <c r="C2">
        <v>23</v>
      </c>
      <c r="D2">
        <v>44</v>
      </c>
      <c r="E2">
        <v>27</v>
      </c>
      <c r="F2" s="2">
        <v>1799</v>
      </c>
      <c r="G2" s="2">
        <f>F2*C2</f>
        <v>41377</v>
      </c>
      <c r="H2" s="2">
        <f>0.175*G2</f>
        <v>7240.9749999999995</v>
      </c>
      <c r="I2" s="2">
        <f>F2*D2</f>
        <v>79156</v>
      </c>
      <c r="J2" s="2">
        <f>0.15*I2</f>
        <v>11873.4</v>
      </c>
      <c r="K2" s="2">
        <f>F2*E2</f>
        <v>48573</v>
      </c>
      <c r="L2" s="2">
        <f>0.2*K2</f>
        <v>9714.6</v>
      </c>
      <c r="M2">
        <f>C2+D2+E2</f>
        <v>94</v>
      </c>
      <c r="N2" s="2">
        <f>F2*M2</f>
        <v>169106</v>
      </c>
      <c r="O2" s="2">
        <f>H2+J2+L2</f>
        <v>28828.974999999999</v>
      </c>
    </row>
    <row r="3" spans="1:15" x14ac:dyDescent="0.3">
      <c r="A3" s="1">
        <v>45474</v>
      </c>
      <c r="B3" t="s">
        <v>13</v>
      </c>
      <c r="C3">
        <v>13</v>
      </c>
      <c r="D3">
        <v>34</v>
      </c>
      <c r="E3">
        <v>17</v>
      </c>
      <c r="F3" s="2">
        <v>2199</v>
      </c>
      <c r="G3" s="2">
        <f t="shared" ref="G3:G66" si="0">F3*C3</f>
        <v>28587</v>
      </c>
      <c r="H3" s="2">
        <f t="shared" ref="H3:H66" si="1">0.175*G3</f>
        <v>5002.7249999999995</v>
      </c>
      <c r="I3" s="2">
        <f t="shared" ref="I3:I66" si="2">F3*D3</f>
        <v>74766</v>
      </c>
      <c r="J3" s="2">
        <f t="shared" ref="J3:J66" si="3">0.15*I3</f>
        <v>11214.9</v>
      </c>
      <c r="K3" s="2">
        <f t="shared" ref="K3:K66" si="4">F3*E3</f>
        <v>37383</v>
      </c>
      <c r="L3" s="2">
        <f t="shared" ref="L3:L66" si="5">0.2*K3</f>
        <v>7476.6</v>
      </c>
      <c r="M3">
        <f t="shared" ref="M3:M66" si="6">C3+D3+E3</f>
        <v>64</v>
      </c>
      <c r="N3" s="2">
        <f t="shared" ref="N3:N66" si="7">F3*M3</f>
        <v>140736</v>
      </c>
      <c r="O3" s="2">
        <f t="shared" ref="O3:O66" si="8">H3+J3+L3</f>
        <v>23694.224999999999</v>
      </c>
    </row>
    <row r="4" spans="1:15" x14ac:dyDescent="0.3">
      <c r="A4" s="1">
        <v>45474</v>
      </c>
      <c r="B4" t="s">
        <v>12</v>
      </c>
      <c r="C4">
        <v>8</v>
      </c>
      <c r="D4">
        <v>29</v>
      </c>
      <c r="E4">
        <v>12</v>
      </c>
      <c r="F4" s="2">
        <v>1199</v>
      </c>
      <c r="G4" s="2">
        <f t="shared" si="0"/>
        <v>9592</v>
      </c>
      <c r="H4" s="2">
        <f t="shared" si="1"/>
        <v>1678.6</v>
      </c>
      <c r="I4" s="2">
        <f t="shared" si="2"/>
        <v>34771</v>
      </c>
      <c r="J4" s="2">
        <f t="shared" si="3"/>
        <v>5215.6499999999996</v>
      </c>
      <c r="K4" s="2">
        <f t="shared" si="4"/>
        <v>14388</v>
      </c>
      <c r="L4" s="2">
        <f t="shared" si="5"/>
        <v>2877.6000000000004</v>
      </c>
      <c r="M4">
        <f t="shared" si="6"/>
        <v>49</v>
      </c>
      <c r="N4" s="2">
        <f t="shared" si="7"/>
        <v>58751</v>
      </c>
      <c r="O4" s="2">
        <f t="shared" si="8"/>
        <v>9771.85</v>
      </c>
    </row>
    <row r="5" spans="1:15" x14ac:dyDescent="0.3">
      <c r="A5" s="1">
        <v>45474</v>
      </c>
      <c r="B5" t="s">
        <v>11</v>
      </c>
      <c r="C5">
        <v>10</v>
      </c>
      <c r="D5">
        <v>31</v>
      </c>
      <c r="E5">
        <v>14</v>
      </c>
      <c r="F5" s="2">
        <v>1499</v>
      </c>
      <c r="G5" s="2">
        <f t="shared" si="0"/>
        <v>14990</v>
      </c>
      <c r="H5" s="2">
        <f t="shared" si="1"/>
        <v>2623.25</v>
      </c>
      <c r="I5" s="2">
        <f t="shared" si="2"/>
        <v>46469</v>
      </c>
      <c r="J5" s="2">
        <f t="shared" si="3"/>
        <v>6970.3499999999995</v>
      </c>
      <c r="K5" s="2">
        <f t="shared" si="4"/>
        <v>20986</v>
      </c>
      <c r="L5" s="2">
        <f t="shared" si="5"/>
        <v>4197.2</v>
      </c>
      <c r="M5">
        <f t="shared" si="6"/>
        <v>55</v>
      </c>
      <c r="N5" s="2">
        <f t="shared" si="7"/>
        <v>82445</v>
      </c>
      <c r="O5" s="2">
        <f t="shared" si="8"/>
        <v>13790.8</v>
      </c>
    </row>
    <row r="6" spans="1:15" x14ac:dyDescent="0.3">
      <c r="A6" s="1">
        <v>45474</v>
      </c>
      <c r="B6" t="s">
        <v>10</v>
      </c>
      <c r="C6">
        <v>34</v>
      </c>
      <c r="D6">
        <v>55</v>
      </c>
      <c r="E6">
        <v>38</v>
      </c>
      <c r="F6" s="2">
        <v>1499</v>
      </c>
      <c r="G6" s="2">
        <f t="shared" si="0"/>
        <v>50966</v>
      </c>
      <c r="H6" s="2">
        <f t="shared" si="1"/>
        <v>8919.0499999999993</v>
      </c>
      <c r="I6" s="2">
        <f t="shared" si="2"/>
        <v>82445</v>
      </c>
      <c r="J6" s="2">
        <f t="shared" si="3"/>
        <v>12366.75</v>
      </c>
      <c r="K6" s="2">
        <f t="shared" si="4"/>
        <v>56962</v>
      </c>
      <c r="L6" s="2">
        <f t="shared" si="5"/>
        <v>11392.400000000001</v>
      </c>
      <c r="M6">
        <f t="shared" si="6"/>
        <v>127</v>
      </c>
      <c r="N6" s="2">
        <f t="shared" si="7"/>
        <v>190373</v>
      </c>
      <c r="O6" s="2">
        <f t="shared" si="8"/>
        <v>32678.2</v>
      </c>
    </row>
    <row r="7" spans="1:15" x14ac:dyDescent="0.3">
      <c r="A7" s="1">
        <v>45474</v>
      </c>
      <c r="B7" t="s">
        <v>9</v>
      </c>
      <c r="C7">
        <v>22</v>
      </c>
      <c r="D7">
        <v>43</v>
      </c>
      <c r="E7">
        <v>26</v>
      </c>
      <c r="F7" s="2">
        <v>1999</v>
      </c>
      <c r="G7" s="2">
        <f t="shared" si="0"/>
        <v>43978</v>
      </c>
      <c r="H7" s="2">
        <f t="shared" si="1"/>
        <v>7696.15</v>
      </c>
      <c r="I7" s="2">
        <f t="shared" si="2"/>
        <v>85957</v>
      </c>
      <c r="J7" s="2">
        <f t="shared" si="3"/>
        <v>12893.55</v>
      </c>
      <c r="K7" s="2">
        <f t="shared" si="4"/>
        <v>51974</v>
      </c>
      <c r="L7" s="2">
        <f t="shared" si="5"/>
        <v>10394.800000000001</v>
      </c>
      <c r="M7">
        <f t="shared" si="6"/>
        <v>91</v>
      </c>
      <c r="N7" s="2">
        <f t="shared" si="7"/>
        <v>181909</v>
      </c>
      <c r="O7" s="2">
        <f t="shared" si="8"/>
        <v>30984.5</v>
      </c>
    </row>
    <row r="8" spans="1:15" x14ac:dyDescent="0.3">
      <c r="A8" s="1">
        <v>45474</v>
      </c>
      <c r="B8" t="s">
        <v>8</v>
      </c>
      <c r="C8">
        <v>26</v>
      </c>
      <c r="D8">
        <v>47</v>
      </c>
      <c r="E8">
        <v>30</v>
      </c>
      <c r="F8" s="2">
        <v>999</v>
      </c>
      <c r="G8" s="2">
        <f t="shared" si="0"/>
        <v>25974</v>
      </c>
      <c r="H8" s="2">
        <f t="shared" si="1"/>
        <v>4545.45</v>
      </c>
      <c r="I8" s="2">
        <f t="shared" si="2"/>
        <v>46953</v>
      </c>
      <c r="J8" s="2">
        <f t="shared" si="3"/>
        <v>7042.95</v>
      </c>
      <c r="K8" s="2">
        <f t="shared" si="4"/>
        <v>29970</v>
      </c>
      <c r="L8" s="2">
        <f t="shared" si="5"/>
        <v>5994</v>
      </c>
      <c r="M8">
        <f t="shared" si="6"/>
        <v>103</v>
      </c>
      <c r="N8" s="2">
        <f t="shared" si="7"/>
        <v>102897</v>
      </c>
      <c r="O8" s="2">
        <f t="shared" si="8"/>
        <v>17582.400000000001</v>
      </c>
    </row>
    <row r="9" spans="1:15" x14ac:dyDescent="0.3">
      <c r="A9" s="1">
        <v>45474</v>
      </c>
      <c r="B9" t="s">
        <v>7</v>
      </c>
      <c r="C9">
        <v>19</v>
      </c>
      <c r="D9">
        <v>40</v>
      </c>
      <c r="E9">
        <v>23</v>
      </c>
      <c r="F9" s="2">
        <v>1199</v>
      </c>
      <c r="G9" s="2">
        <f t="shared" si="0"/>
        <v>22781</v>
      </c>
      <c r="H9" s="2">
        <f t="shared" si="1"/>
        <v>3986.6749999999997</v>
      </c>
      <c r="I9" s="2">
        <f t="shared" si="2"/>
        <v>47960</v>
      </c>
      <c r="J9" s="2">
        <f t="shared" si="3"/>
        <v>7194</v>
      </c>
      <c r="K9" s="2">
        <f t="shared" si="4"/>
        <v>27577</v>
      </c>
      <c r="L9" s="2">
        <f t="shared" si="5"/>
        <v>5515.4000000000005</v>
      </c>
      <c r="M9">
        <f t="shared" si="6"/>
        <v>82</v>
      </c>
      <c r="N9" s="2">
        <f t="shared" si="7"/>
        <v>98318</v>
      </c>
      <c r="O9" s="2">
        <f t="shared" si="8"/>
        <v>16696.075000000001</v>
      </c>
    </row>
    <row r="10" spans="1:15" x14ac:dyDescent="0.3">
      <c r="A10" s="1">
        <v>45474</v>
      </c>
      <c r="B10" t="s">
        <v>6</v>
      </c>
      <c r="C10">
        <v>9</v>
      </c>
      <c r="D10">
        <v>30</v>
      </c>
      <c r="E10">
        <v>13</v>
      </c>
      <c r="F10" s="2">
        <v>999</v>
      </c>
      <c r="G10" s="2">
        <f t="shared" si="0"/>
        <v>8991</v>
      </c>
      <c r="H10" s="2">
        <f t="shared" si="1"/>
        <v>1573.425</v>
      </c>
      <c r="I10" s="2">
        <f t="shared" si="2"/>
        <v>29970</v>
      </c>
      <c r="J10" s="2">
        <f t="shared" si="3"/>
        <v>4495.5</v>
      </c>
      <c r="K10" s="2">
        <f t="shared" si="4"/>
        <v>12987</v>
      </c>
      <c r="L10" s="2">
        <f t="shared" si="5"/>
        <v>2597.4</v>
      </c>
      <c r="M10">
        <f t="shared" si="6"/>
        <v>52</v>
      </c>
      <c r="N10" s="2">
        <f t="shared" si="7"/>
        <v>51948</v>
      </c>
      <c r="O10" s="2">
        <f t="shared" si="8"/>
        <v>8666.3250000000007</v>
      </c>
    </row>
    <row r="11" spans="1:15" x14ac:dyDescent="0.3">
      <c r="A11" s="1">
        <v>45474</v>
      </c>
      <c r="B11" t="s">
        <v>5</v>
      </c>
      <c r="C11">
        <v>15</v>
      </c>
      <c r="D11">
        <v>36</v>
      </c>
      <c r="E11">
        <v>19</v>
      </c>
      <c r="F11" s="2">
        <v>1399</v>
      </c>
      <c r="G11" s="2">
        <f t="shared" si="0"/>
        <v>20985</v>
      </c>
      <c r="H11" s="2">
        <f t="shared" si="1"/>
        <v>3672.3749999999995</v>
      </c>
      <c r="I11" s="2">
        <f t="shared" si="2"/>
        <v>50364</v>
      </c>
      <c r="J11" s="2">
        <f t="shared" si="3"/>
        <v>7554.5999999999995</v>
      </c>
      <c r="K11" s="2">
        <f t="shared" si="4"/>
        <v>26581</v>
      </c>
      <c r="L11" s="2">
        <f t="shared" si="5"/>
        <v>5316.2000000000007</v>
      </c>
      <c r="M11">
        <f t="shared" si="6"/>
        <v>70</v>
      </c>
      <c r="N11" s="2">
        <f t="shared" si="7"/>
        <v>97930</v>
      </c>
      <c r="O11" s="2">
        <f t="shared" si="8"/>
        <v>16543.174999999999</v>
      </c>
    </row>
    <row r="12" spans="1:15" x14ac:dyDescent="0.3">
      <c r="A12" s="1">
        <v>45474</v>
      </c>
      <c r="B12" t="s">
        <v>4</v>
      </c>
      <c r="C12">
        <v>12</v>
      </c>
      <c r="D12">
        <v>33</v>
      </c>
      <c r="E12">
        <v>16</v>
      </c>
      <c r="F12" s="2">
        <v>1699</v>
      </c>
      <c r="G12" s="2">
        <f t="shared" si="0"/>
        <v>20388</v>
      </c>
      <c r="H12" s="2">
        <f t="shared" si="1"/>
        <v>3567.8999999999996</v>
      </c>
      <c r="I12" s="2">
        <f t="shared" si="2"/>
        <v>56067</v>
      </c>
      <c r="J12" s="2">
        <f t="shared" si="3"/>
        <v>8410.0499999999993</v>
      </c>
      <c r="K12" s="2">
        <f t="shared" si="4"/>
        <v>27184</v>
      </c>
      <c r="L12" s="2">
        <f t="shared" si="5"/>
        <v>5436.8</v>
      </c>
      <c r="M12">
        <f t="shared" si="6"/>
        <v>61</v>
      </c>
      <c r="N12" s="2">
        <f t="shared" si="7"/>
        <v>103639</v>
      </c>
      <c r="O12" s="2">
        <f t="shared" si="8"/>
        <v>17414.75</v>
      </c>
    </row>
    <row r="13" spans="1:15" x14ac:dyDescent="0.3">
      <c r="A13" s="1">
        <v>45474</v>
      </c>
      <c r="B13" t="s">
        <v>3</v>
      </c>
      <c r="C13">
        <v>10</v>
      </c>
      <c r="D13">
        <v>31</v>
      </c>
      <c r="E13">
        <v>14</v>
      </c>
      <c r="F13" s="2">
        <v>1699</v>
      </c>
      <c r="G13" s="2">
        <f t="shared" si="0"/>
        <v>16990</v>
      </c>
      <c r="H13" s="2">
        <f t="shared" si="1"/>
        <v>2973.25</v>
      </c>
      <c r="I13" s="2">
        <f t="shared" si="2"/>
        <v>52669</v>
      </c>
      <c r="J13" s="2">
        <f t="shared" si="3"/>
        <v>7900.3499999999995</v>
      </c>
      <c r="K13" s="2">
        <f t="shared" si="4"/>
        <v>23786</v>
      </c>
      <c r="L13" s="2">
        <f t="shared" si="5"/>
        <v>4757.2</v>
      </c>
      <c r="M13">
        <f t="shared" si="6"/>
        <v>55</v>
      </c>
      <c r="N13" s="2">
        <f t="shared" si="7"/>
        <v>93445</v>
      </c>
      <c r="O13" s="2">
        <f t="shared" si="8"/>
        <v>15630.8</v>
      </c>
    </row>
    <row r="14" spans="1:15" x14ac:dyDescent="0.3">
      <c r="A14" s="1">
        <v>45474</v>
      </c>
      <c r="B14" t="s">
        <v>2</v>
      </c>
      <c r="C14">
        <v>33</v>
      </c>
      <c r="D14">
        <v>54</v>
      </c>
      <c r="E14">
        <v>37</v>
      </c>
      <c r="F14" s="2">
        <v>1599</v>
      </c>
      <c r="G14" s="2">
        <f t="shared" si="0"/>
        <v>52767</v>
      </c>
      <c r="H14" s="2">
        <f t="shared" si="1"/>
        <v>9234.2249999999985</v>
      </c>
      <c r="I14" s="2">
        <f t="shared" si="2"/>
        <v>86346</v>
      </c>
      <c r="J14" s="2">
        <f t="shared" si="3"/>
        <v>12951.9</v>
      </c>
      <c r="K14" s="2">
        <f t="shared" si="4"/>
        <v>59163</v>
      </c>
      <c r="L14" s="2">
        <f t="shared" si="5"/>
        <v>11832.6</v>
      </c>
      <c r="M14">
        <f t="shared" si="6"/>
        <v>124</v>
      </c>
      <c r="N14" s="2">
        <f t="shared" si="7"/>
        <v>198276</v>
      </c>
      <c r="O14" s="2">
        <f t="shared" si="8"/>
        <v>34018.724999999999</v>
      </c>
    </row>
    <row r="15" spans="1:15" x14ac:dyDescent="0.3">
      <c r="A15" s="1">
        <v>45474</v>
      </c>
      <c r="B15" t="s">
        <v>1</v>
      </c>
      <c r="C15">
        <v>20</v>
      </c>
      <c r="D15">
        <v>41</v>
      </c>
      <c r="E15">
        <v>24</v>
      </c>
      <c r="F15" s="2">
        <v>1499</v>
      </c>
      <c r="G15" s="2">
        <f t="shared" si="0"/>
        <v>29980</v>
      </c>
      <c r="H15" s="2">
        <f t="shared" si="1"/>
        <v>5246.5</v>
      </c>
      <c r="I15" s="2">
        <f t="shared" si="2"/>
        <v>61459</v>
      </c>
      <c r="J15" s="2">
        <f t="shared" si="3"/>
        <v>9218.85</v>
      </c>
      <c r="K15" s="2">
        <f t="shared" si="4"/>
        <v>35976</v>
      </c>
      <c r="L15" s="2">
        <f t="shared" si="5"/>
        <v>7195.2000000000007</v>
      </c>
      <c r="M15">
        <f t="shared" si="6"/>
        <v>85</v>
      </c>
      <c r="N15" s="2">
        <f t="shared" si="7"/>
        <v>127415</v>
      </c>
      <c r="O15" s="2">
        <f t="shared" si="8"/>
        <v>21660.550000000003</v>
      </c>
    </row>
    <row r="16" spans="1:15" x14ac:dyDescent="0.3">
      <c r="A16" s="1">
        <v>45474</v>
      </c>
      <c r="B16" t="s">
        <v>0</v>
      </c>
      <c r="C16">
        <v>21</v>
      </c>
      <c r="D16">
        <v>42</v>
      </c>
      <c r="E16">
        <v>25</v>
      </c>
      <c r="F16" s="2">
        <v>1199</v>
      </c>
      <c r="G16" s="2">
        <f t="shared" si="0"/>
        <v>25179</v>
      </c>
      <c r="H16" s="2">
        <f t="shared" si="1"/>
        <v>4406.3249999999998</v>
      </c>
      <c r="I16" s="2">
        <f t="shared" si="2"/>
        <v>50358</v>
      </c>
      <c r="J16" s="2">
        <f t="shared" si="3"/>
        <v>7553.7</v>
      </c>
      <c r="K16" s="2">
        <f t="shared" si="4"/>
        <v>29975</v>
      </c>
      <c r="L16" s="2">
        <f t="shared" si="5"/>
        <v>5995</v>
      </c>
      <c r="M16">
        <f t="shared" si="6"/>
        <v>88</v>
      </c>
      <c r="N16" s="2">
        <f t="shared" si="7"/>
        <v>105512</v>
      </c>
      <c r="O16" s="2">
        <f t="shared" si="8"/>
        <v>17955.025000000001</v>
      </c>
    </row>
    <row r="17" spans="1:15" x14ac:dyDescent="0.3">
      <c r="A17" s="1">
        <v>45475</v>
      </c>
      <c r="B17" t="s">
        <v>14</v>
      </c>
      <c r="C17">
        <v>27</v>
      </c>
      <c r="D17">
        <v>48</v>
      </c>
      <c r="E17">
        <v>31</v>
      </c>
      <c r="F17" s="2">
        <f>F2</f>
        <v>1799</v>
      </c>
      <c r="G17" s="2">
        <f t="shared" si="0"/>
        <v>48573</v>
      </c>
      <c r="H17" s="2">
        <f t="shared" si="1"/>
        <v>8500.2749999999996</v>
      </c>
      <c r="I17" s="2">
        <f t="shared" si="2"/>
        <v>86352</v>
      </c>
      <c r="J17" s="2">
        <f t="shared" si="3"/>
        <v>12952.8</v>
      </c>
      <c r="K17" s="2">
        <f t="shared" si="4"/>
        <v>55769</v>
      </c>
      <c r="L17" s="2">
        <f t="shared" si="5"/>
        <v>11153.800000000001</v>
      </c>
      <c r="M17">
        <f t="shared" si="6"/>
        <v>106</v>
      </c>
      <c r="N17" s="2">
        <f t="shared" si="7"/>
        <v>190694</v>
      </c>
      <c r="O17" s="2">
        <f t="shared" si="8"/>
        <v>32606.875</v>
      </c>
    </row>
    <row r="18" spans="1:15" x14ac:dyDescent="0.3">
      <c r="A18" s="1">
        <v>45475</v>
      </c>
      <c r="B18" t="s">
        <v>13</v>
      </c>
      <c r="C18">
        <v>17</v>
      </c>
      <c r="D18">
        <v>38</v>
      </c>
      <c r="E18">
        <v>21</v>
      </c>
      <c r="F18" s="2">
        <f t="shared" ref="F18:F81" si="9">F3</f>
        <v>2199</v>
      </c>
      <c r="G18" s="2">
        <f t="shared" si="0"/>
        <v>37383</v>
      </c>
      <c r="H18" s="2">
        <f t="shared" si="1"/>
        <v>6542.0249999999996</v>
      </c>
      <c r="I18" s="2">
        <f t="shared" si="2"/>
        <v>83562</v>
      </c>
      <c r="J18" s="2">
        <f t="shared" si="3"/>
        <v>12534.3</v>
      </c>
      <c r="K18" s="2">
        <f t="shared" si="4"/>
        <v>46179</v>
      </c>
      <c r="L18" s="2">
        <f t="shared" si="5"/>
        <v>9235.8000000000011</v>
      </c>
      <c r="M18">
        <f t="shared" si="6"/>
        <v>76</v>
      </c>
      <c r="N18" s="2">
        <f t="shared" si="7"/>
        <v>167124</v>
      </c>
      <c r="O18" s="2">
        <f t="shared" si="8"/>
        <v>28312.125</v>
      </c>
    </row>
    <row r="19" spans="1:15" x14ac:dyDescent="0.3">
      <c r="A19" s="1">
        <v>45475</v>
      </c>
      <c r="B19" t="s">
        <v>12</v>
      </c>
      <c r="C19">
        <v>12</v>
      </c>
      <c r="D19">
        <v>33</v>
      </c>
      <c r="E19">
        <v>16</v>
      </c>
      <c r="F19" s="2">
        <f t="shared" si="9"/>
        <v>1199</v>
      </c>
      <c r="G19" s="2">
        <f t="shared" si="0"/>
        <v>14388</v>
      </c>
      <c r="H19" s="2">
        <f t="shared" si="1"/>
        <v>2517.8999999999996</v>
      </c>
      <c r="I19" s="2">
        <f t="shared" si="2"/>
        <v>39567</v>
      </c>
      <c r="J19" s="2">
        <f t="shared" si="3"/>
        <v>5935.05</v>
      </c>
      <c r="K19" s="2">
        <f t="shared" si="4"/>
        <v>19184</v>
      </c>
      <c r="L19" s="2">
        <f t="shared" si="5"/>
        <v>3836.8</v>
      </c>
      <c r="M19">
        <f t="shared" si="6"/>
        <v>61</v>
      </c>
      <c r="N19" s="2">
        <f t="shared" si="7"/>
        <v>73139</v>
      </c>
      <c r="O19" s="2">
        <f t="shared" si="8"/>
        <v>12289.75</v>
      </c>
    </row>
    <row r="20" spans="1:15" x14ac:dyDescent="0.3">
      <c r="A20" s="1">
        <v>45475</v>
      </c>
      <c r="B20" t="s">
        <v>11</v>
      </c>
      <c r="C20">
        <v>14</v>
      </c>
      <c r="D20">
        <v>35</v>
      </c>
      <c r="E20">
        <v>18</v>
      </c>
      <c r="F20" s="2">
        <f t="shared" si="9"/>
        <v>1499</v>
      </c>
      <c r="G20" s="2">
        <f t="shared" si="0"/>
        <v>20986</v>
      </c>
      <c r="H20" s="2">
        <f t="shared" si="1"/>
        <v>3672.5499999999997</v>
      </c>
      <c r="I20" s="2">
        <f t="shared" si="2"/>
        <v>52465</v>
      </c>
      <c r="J20" s="2">
        <f t="shared" si="3"/>
        <v>7869.75</v>
      </c>
      <c r="K20" s="2">
        <f t="shared" si="4"/>
        <v>26982</v>
      </c>
      <c r="L20" s="2">
        <f t="shared" si="5"/>
        <v>5396.4000000000005</v>
      </c>
      <c r="M20">
        <f t="shared" si="6"/>
        <v>67</v>
      </c>
      <c r="N20" s="2">
        <f t="shared" si="7"/>
        <v>100433</v>
      </c>
      <c r="O20" s="2">
        <f t="shared" si="8"/>
        <v>16938.7</v>
      </c>
    </row>
    <row r="21" spans="1:15" x14ac:dyDescent="0.3">
      <c r="A21" s="1">
        <v>45475</v>
      </c>
      <c r="B21" t="s">
        <v>10</v>
      </c>
      <c r="C21">
        <v>38</v>
      </c>
      <c r="D21">
        <v>59</v>
      </c>
      <c r="E21">
        <v>42</v>
      </c>
      <c r="F21" s="2">
        <f t="shared" si="9"/>
        <v>1499</v>
      </c>
      <c r="G21" s="2">
        <f t="shared" si="0"/>
        <v>56962</v>
      </c>
      <c r="H21" s="2">
        <f t="shared" si="1"/>
        <v>9968.3499999999985</v>
      </c>
      <c r="I21" s="2">
        <f t="shared" si="2"/>
        <v>88441</v>
      </c>
      <c r="J21" s="2">
        <f t="shared" si="3"/>
        <v>13266.15</v>
      </c>
      <c r="K21" s="2">
        <f t="shared" si="4"/>
        <v>62958</v>
      </c>
      <c r="L21" s="2">
        <f t="shared" si="5"/>
        <v>12591.6</v>
      </c>
      <c r="M21">
        <f t="shared" si="6"/>
        <v>139</v>
      </c>
      <c r="N21" s="2">
        <f t="shared" si="7"/>
        <v>208361</v>
      </c>
      <c r="O21" s="2">
        <f t="shared" si="8"/>
        <v>35826.1</v>
      </c>
    </row>
    <row r="22" spans="1:15" x14ac:dyDescent="0.3">
      <c r="A22" s="1">
        <v>45475</v>
      </c>
      <c r="B22" t="s">
        <v>9</v>
      </c>
      <c r="C22">
        <v>28</v>
      </c>
      <c r="D22">
        <v>47</v>
      </c>
      <c r="E22">
        <v>30</v>
      </c>
      <c r="F22" s="2">
        <f t="shared" si="9"/>
        <v>1999</v>
      </c>
      <c r="G22" s="2">
        <f t="shared" si="0"/>
        <v>55972</v>
      </c>
      <c r="H22" s="2">
        <f t="shared" si="1"/>
        <v>9795.0999999999985</v>
      </c>
      <c r="I22" s="2">
        <f t="shared" si="2"/>
        <v>93953</v>
      </c>
      <c r="J22" s="2">
        <f t="shared" si="3"/>
        <v>14092.949999999999</v>
      </c>
      <c r="K22" s="2">
        <f t="shared" si="4"/>
        <v>59970</v>
      </c>
      <c r="L22" s="2">
        <f t="shared" si="5"/>
        <v>11994</v>
      </c>
      <c r="M22">
        <f t="shared" si="6"/>
        <v>105</v>
      </c>
      <c r="N22" s="2">
        <f t="shared" si="7"/>
        <v>209895</v>
      </c>
      <c r="O22" s="2">
        <f t="shared" si="8"/>
        <v>35882.049999999996</v>
      </c>
    </row>
    <row r="23" spans="1:15" x14ac:dyDescent="0.3">
      <c r="A23" s="1">
        <v>45475</v>
      </c>
      <c r="B23" t="s">
        <v>8</v>
      </c>
      <c r="C23">
        <v>30</v>
      </c>
      <c r="D23">
        <v>51</v>
      </c>
      <c r="E23">
        <v>34</v>
      </c>
      <c r="F23" s="2">
        <f t="shared" si="9"/>
        <v>999</v>
      </c>
      <c r="G23" s="2">
        <f t="shared" si="0"/>
        <v>29970</v>
      </c>
      <c r="H23" s="2">
        <f t="shared" si="1"/>
        <v>5244.75</v>
      </c>
      <c r="I23" s="2">
        <f t="shared" si="2"/>
        <v>50949</v>
      </c>
      <c r="J23" s="2">
        <f t="shared" si="3"/>
        <v>7642.3499999999995</v>
      </c>
      <c r="K23" s="2">
        <f t="shared" si="4"/>
        <v>33966</v>
      </c>
      <c r="L23" s="2">
        <f t="shared" si="5"/>
        <v>6793.2000000000007</v>
      </c>
      <c r="M23">
        <f t="shared" si="6"/>
        <v>115</v>
      </c>
      <c r="N23" s="2">
        <f t="shared" si="7"/>
        <v>114885</v>
      </c>
      <c r="O23" s="2">
        <f t="shared" si="8"/>
        <v>19680.3</v>
      </c>
    </row>
    <row r="24" spans="1:15" x14ac:dyDescent="0.3">
      <c r="A24" s="1">
        <v>45475</v>
      </c>
      <c r="B24" t="s">
        <v>7</v>
      </c>
      <c r="C24">
        <v>23</v>
      </c>
      <c r="D24">
        <v>44</v>
      </c>
      <c r="E24">
        <v>27</v>
      </c>
      <c r="F24" s="2">
        <f t="shared" si="9"/>
        <v>1199</v>
      </c>
      <c r="G24" s="2">
        <f t="shared" si="0"/>
        <v>27577</v>
      </c>
      <c r="H24" s="2">
        <f t="shared" si="1"/>
        <v>4825.9749999999995</v>
      </c>
      <c r="I24" s="2">
        <f t="shared" si="2"/>
        <v>52756</v>
      </c>
      <c r="J24" s="2">
        <f t="shared" si="3"/>
        <v>7913.4</v>
      </c>
      <c r="K24" s="2">
        <f t="shared" si="4"/>
        <v>32373</v>
      </c>
      <c r="L24" s="2">
        <f t="shared" si="5"/>
        <v>6474.6</v>
      </c>
      <c r="M24">
        <f t="shared" si="6"/>
        <v>94</v>
      </c>
      <c r="N24" s="2">
        <f t="shared" si="7"/>
        <v>112706</v>
      </c>
      <c r="O24" s="2">
        <f t="shared" si="8"/>
        <v>19213.974999999999</v>
      </c>
    </row>
    <row r="25" spans="1:15" x14ac:dyDescent="0.3">
      <c r="A25" s="1">
        <v>45475</v>
      </c>
      <c r="B25" t="s">
        <v>6</v>
      </c>
      <c r="C25">
        <v>13</v>
      </c>
      <c r="D25">
        <v>34</v>
      </c>
      <c r="E25">
        <v>17</v>
      </c>
      <c r="F25" s="2">
        <f t="shared" si="9"/>
        <v>999</v>
      </c>
      <c r="G25" s="2">
        <f t="shared" si="0"/>
        <v>12987</v>
      </c>
      <c r="H25" s="2">
        <f t="shared" si="1"/>
        <v>2272.7249999999999</v>
      </c>
      <c r="I25" s="2">
        <f t="shared" si="2"/>
        <v>33966</v>
      </c>
      <c r="J25" s="2">
        <f t="shared" si="3"/>
        <v>5094.8999999999996</v>
      </c>
      <c r="K25" s="2">
        <f t="shared" si="4"/>
        <v>16983</v>
      </c>
      <c r="L25" s="2">
        <f t="shared" si="5"/>
        <v>3396.6000000000004</v>
      </c>
      <c r="M25">
        <f t="shared" si="6"/>
        <v>64</v>
      </c>
      <c r="N25" s="2">
        <f t="shared" si="7"/>
        <v>63936</v>
      </c>
      <c r="O25" s="2">
        <f t="shared" si="8"/>
        <v>10764.225</v>
      </c>
    </row>
    <row r="26" spans="1:15" x14ac:dyDescent="0.3">
      <c r="A26" s="1">
        <v>45475</v>
      </c>
      <c r="B26" t="s">
        <v>5</v>
      </c>
      <c r="C26">
        <v>19</v>
      </c>
      <c r="D26">
        <v>40</v>
      </c>
      <c r="E26">
        <v>23</v>
      </c>
      <c r="F26" s="2">
        <f t="shared" si="9"/>
        <v>1399</v>
      </c>
      <c r="G26" s="2">
        <f t="shared" si="0"/>
        <v>26581</v>
      </c>
      <c r="H26" s="2">
        <f t="shared" si="1"/>
        <v>4651.6749999999993</v>
      </c>
      <c r="I26" s="2">
        <f t="shared" si="2"/>
        <v>55960</v>
      </c>
      <c r="J26" s="2">
        <f t="shared" si="3"/>
        <v>8394</v>
      </c>
      <c r="K26" s="2">
        <f t="shared" si="4"/>
        <v>32177</v>
      </c>
      <c r="L26" s="2">
        <f t="shared" si="5"/>
        <v>6435.4000000000005</v>
      </c>
      <c r="M26">
        <f t="shared" si="6"/>
        <v>82</v>
      </c>
      <c r="N26" s="2">
        <f t="shared" si="7"/>
        <v>114718</v>
      </c>
      <c r="O26" s="2">
        <f t="shared" si="8"/>
        <v>19481.075000000001</v>
      </c>
    </row>
    <row r="27" spans="1:15" x14ac:dyDescent="0.3">
      <c r="A27" s="1">
        <v>45475</v>
      </c>
      <c r="B27" t="s">
        <v>4</v>
      </c>
      <c r="C27">
        <v>16</v>
      </c>
      <c r="D27">
        <v>37</v>
      </c>
      <c r="E27">
        <v>20</v>
      </c>
      <c r="F27" s="2">
        <f t="shared" si="9"/>
        <v>1699</v>
      </c>
      <c r="G27" s="2">
        <f t="shared" si="0"/>
        <v>27184</v>
      </c>
      <c r="H27" s="2">
        <f t="shared" si="1"/>
        <v>4757.2</v>
      </c>
      <c r="I27" s="2">
        <f t="shared" si="2"/>
        <v>62863</v>
      </c>
      <c r="J27" s="2">
        <f t="shared" si="3"/>
        <v>9429.4499999999989</v>
      </c>
      <c r="K27" s="2">
        <f t="shared" si="4"/>
        <v>33980</v>
      </c>
      <c r="L27" s="2">
        <f t="shared" si="5"/>
        <v>6796</v>
      </c>
      <c r="M27">
        <f t="shared" si="6"/>
        <v>73</v>
      </c>
      <c r="N27" s="2">
        <f t="shared" si="7"/>
        <v>124027</v>
      </c>
      <c r="O27" s="2">
        <f t="shared" si="8"/>
        <v>20982.649999999998</v>
      </c>
    </row>
    <row r="28" spans="1:15" x14ac:dyDescent="0.3">
      <c r="A28" s="1">
        <v>45475</v>
      </c>
      <c r="B28" t="s">
        <v>3</v>
      </c>
      <c r="C28">
        <v>14</v>
      </c>
      <c r="D28">
        <v>35</v>
      </c>
      <c r="E28">
        <v>18</v>
      </c>
      <c r="F28" s="2">
        <f t="shared" si="9"/>
        <v>1699</v>
      </c>
      <c r="G28" s="2">
        <f t="shared" si="0"/>
        <v>23786</v>
      </c>
      <c r="H28" s="2">
        <f t="shared" si="1"/>
        <v>4162.55</v>
      </c>
      <c r="I28" s="2">
        <f t="shared" si="2"/>
        <v>59465</v>
      </c>
      <c r="J28" s="2">
        <f t="shared" si="3"/>
        <v>8919.75</v>
      </c>
      <c r="K28" s="2">
        <f t="shared" si="4"/>
        <v>30582</v>
      </c>
      <c r="L28" s="2">
        <f t="shared" si="5"/>
        <v>6116.4000000000005</v>
      </c>
      <c r="M28">
        <f t="shared" si="6"/>
        <v>67</v>
      </c>
      <c r="N28" s="2">
        <f t="shared" si="7"/>
        <v>113833</v>
      </c>
      <c r="O28" s="2">
        <f t="shared" si="8"/>
        <v>19198.7</v>
      </c>
    </row>
    <row r="29" spans="1:15" x14ac:dyDescent="0.3">
      <c r="A29" s="1">
        <v>45475</v>
      </c>
      <c r="B29" t="s">
        <v>2</v>
      </c>
      <c r="C29">
        <v>37</v>
      </c>
      <c r="D29">
        <v>58</v>
      </c>
      <c r="E29">
        <v>41</v>
      </c>
      <c r="F29" s="2">
        <f t="shared" si="9"/>
        <v>1599</v>
      </c>
      <c r="G29" s="2">
        <f t="shared" si="0"/>
        <v>59163</v>
      </c>
      <c r="H29" s="2">
        <f t="shared" si="1"/>
        <v>10353.525</v>
      </c>
      <c r="I29" s="2">
        <f t="shared" si="2"/>
        <v>92742</v>
      </c>
      <c r="J29" s="2">
        <f t="shared" si="3"/>
        <v>13911.3</v>
      </c>
      <c r="K29" s="2">
        <f t="shared" si="4"/>
        <v>65559</v>
      </c>
      <c r="L29" s="2">
        <f t="shared" si="5"/>
        <v>13111.800000000001</v>
      </c>
      <c r="M29">
        <f t="shared" si="6"/>
        <v>136</v>
      </c>
      <c r="N29" s="2">
        <f t="shared" si="7"/>
        <v>217464</v>
      </c>
      <c r="O29" s="2">
        <f t="shared" si="8"/>
        <v>37376.625</v>
      </c>
    </row>
    <row r="30" spans="1:15" x14ac:dyDescent="0.3">
      <c r="A30" s="1">
        <v>45475</v>
      </c>
      <c r="B30" t="s">
        <v>1</v>
      </c>
      <c r="C30">
        <v>24</v>
      </c>
      <c r="D30">
        <v>45</v>
      </c>
      <c r="E30">
        <v>28</v>
      </c>
      <c r="F30" s="2">
        <f t="shared" si="9"/>
        <v>1499</v>
      </c>
      <c r="G30" s="2">
        <f t="shared" si="0"/>
        <v>35976</v>
      </c>
      <c r="H30" s="2">
        <f t="shared" si="1"/>
        <v>6295.7999999999993</v>
      </c>
      <c r="I30" s="2">
        <f t="shared" si="2"/>
        <v>67455</v>
      </c>
      <c r="J30" s="2">
        <f t="shared" si="3"/>
        <v>10118.25</v>
      </c>
      <c r="K30" s="2">
        <f t="shared" si="4"/>
        <v>41972</v>
      </c>
      <c r="L30" s="2">
        <f t="shared" si="5"/>
        <v>8394.4</v>
      </c>
      <c r="M30">
        <f t="shared" si="6"/>
        <v>97</v>
      </c>
      <c r="N30" s="2">
        <f t="shared" si="7"/>
        <v>145403</v>
      </c>
      <c r="O30" s="2">
        <f t="shared" si="8"/>
        <v>24808.449999999997</v>
      </c>
    </row>
    <row r="31" spans="1:15" x14ac:dyDescent="0.3">
      <c r="A31" s="1">
        <v>45475</v>
      </c>
      <c r="B31" t="s">
        <v>0</v>
      </c>
      <c r="C31">
        <v>25</v>
      </c>
      <c r="D31">
        <v>44</v>
      </c>
      <c r="E31">
        <v>29</v>
      </c>
      <c r="F31" s="2">
        <f t="shared" si="9"/>
        <v>1199</v>
      </c>
      <c r="G31" s="2">
        <f t="shared" si="0"/>
        <v>29975</v>
      </c>
      <c r="H31" s="2">
        <f t="shared" si="1"/>
        <v>5245.625</v>
      </c>
      <c r="I31" s="2">
        <f t="shared" si="2"/>
        <v>52756</v>
      </c>
      <c r="J31" s="2">
        <f t="shared" si="3"/>
        <v>7913.4</v>
      </c>
      <c r="K31" s="2">
        <f t="shared" si="4"/>
        <v>34771</v>
      </c>
      <c r="L31" s="2">
        <f t="shared" si="5"/>
        <v>6954.2000000000007</v>
      </c>
      <c r="M31">
        <f t="shared" si="6"/>
        <v>98</v>
      </c>
      <c r="N31" s="2">
        <f t="shared" si="7"/>
        <v>117502</v>
      </c>
      <c r="O31" s="2">
        <f t="shared" si="8"/>
        <v>20113.224999999999</v>
      </c>
    </row>
    <row r="32" spans="1:15" x14ac:dyDescent="0.3">
      <c r="A32" s="1">
        <v>45476</v>
      </c>
      <c r="B32" t="s">
        <v>14</v>
      </c>
      <c r="C32">
        <v>25</v>
      </c>
      <c r="D32">
        <v>46</v>
      </c>
      <c r="E32">
        <v>29</v>
      </c>
      <c r="F32" s="2">
        <f t="shared" si="9"/>
        <v>1799</v>
      </c>
      <c r="G32" s="2">
        <f t="shared" si="0"/>
        <v>44975</v>
      </c>
      <c r="H32" s="2">
        <f t="shared" si="1"/>
        <v>7870.6249999999991</v>
      </c>
      <c r="I32" s="2">
        <f t="shared" si="2"/>
        <v>82754</v>
      </c>
      <c r="J32" s="2">
        <f t="shared" si="3"/>
        <v>12413.1</v>
      </c>
      <c r="K32" s="2">
        <f t="shared" si="4"/>
        <v>52171</v>
      </c>
      <c r="L32" s="2">
        <f t="shared" si="5"/>
        <v>10434.200000000001</v>
      </c>
      <c r="M32">
        <f t="shared" si="6"/>
        <v>100</v>
      </c>
      <c r="N32" s="2">
        <f t="shared" si="7"/>
        <v>179900</v>
      </c>
      <c r="O32" s="2">
        <f t="shared" si="8"/>
        <v>30717.924999999999</v>
      </c>
    </row>
    <row r="33" spans="1:15" x14ac:dyDescent="0.3">
      <c r="A33" s="1">
        <v>45476</v>
      </c>
      <c r="B33" t="s">
        <v>13</v>
      </c>
      <c r="C33">
        <v>15</v>
      </c>
      <c r="D33">
        <v>36</v>
      </c>
      <c r="E33">
        <v>19</v>
      </c>
      <c r="F33" s="2">
        <f t="shared" si="9"/>
        <v>2199</v>
      </c>
      <c r="G33" s="2">
        <f t="shared" si="0"/>
        <v>32985</v>
      </c>
      <c r="H33" s="2">
        <f t="shared" si="1"/>
        <v>5772.375</v>
      </c>
      <c r="I33" s="2">
        <f t="shared" si="2"/>
        <v>79164</v>
      </c>
      <c r="J33" s="2">
        <f t="shared" si="3"/>
        <v>11874.6</v>
      </c>
      <c r="K33" s="2">
        <f t="shared" si="4"/>
        <v>41781</v>
      </c>
      <c r="L33" s="2">
        <f t="shared" si="5"/>
        <v>8356.2000000000007</v>
      </c>
      <c r="M33">
        <f t="shared" si="6"/>
        <v>70</v>
      </c>
      <c r="N33" s="2">
        <f t="shared" si="7"/>
        <v>153930</v>
      </c>
      <c r="O33" s="2">
        <f t="shared" si="8"/>
        <v>26003.174999999999</v>
      </c>
    </row>
    <row r="34" spans="1:15" x14ac:dyDescent="0.3">
      <c r="A34" s="1">
        <v>45476</v>
      </c>
      <c r="B34" t="s">
        <v>12</v>
      </c>
      <c r="C34">
        <v>10</v>
      </c>
      <c r="D34">
        <v>31</v>
      </c>
      <c r="E34">
        <v>14</v>
      </c>
      <c r="F34" s="2">
        <f t="shared" si="9"/>
        <v>1199</v>
      </c>
      <c r="G34" s="2">
        <f t="shared" si="0"/>
        <v>11990</v>
      </c>
      <c r="H34" s="2">
        <f t="shared" si="1"/>
        <v>2098.25</v>
      </c>
      <c r="I34" s="2">
        <f t="shared" si="2"/>
        <v>37169</v>
      </c>
      <c r="J34" s="2">
        <f t="shared" si="3"/>
        <v>5575.3499999999995</v>
      </c>
      <c r="K34" s="2">
        <f t="shared" si="4"/>
        <v>16786</v>
      </c>
      <c r="L34" s="2">
        <f t="shared" si="5"/>
        <v>3357.2000000000003</v>
      </c>
      <c r="M34">
        <f t="shared" si="6"/>
        <v>55</v>
      </c>
      <c r="N34" s="2">
        <f t="shared" si="7"/>
        <v>65945</v>
      </c>
      <c r="O34" s="2">
        <f t="shared" si="8"/>
        <v>11030.8</v>
      </c>
    </row>
    <row r="35" spans="1:15" x14ac:dyDescent="0.3">
      <c r="A35" s="1">
        <v>45476</v>
      </c>
      <c r="B35" t="s">
        <v>11</v>
      </c>
      <c r="C35">
        <v>12</v>
      </c>
      <c r="D35">
        <v>33</v>
      </c>
      <c r="E35">
        <v>16</v>
      </c>
      <c r="F35" s="2">
        <f t="shared" si="9"/>
        <v>1499</v>
      </c>
      <c r="G35" s="2">
        <f t="shared" si="0"/>
        <v>17988</v>
      </c>
      <c r="H35" s="2">
        <f t="shared" si="1"/>
        <v>3147.8999999999996</v>
      </c>
      <c r="I35" s="2">
        <f t="shared" si="2"/>
        <v>49467</v>
      </c>
      <c r="J35" s="2">
        <f t="shared" si="3"/>
        <v>7420.0499999999993</v>
      </c>
      <c r="K35" s="2">
        <f t="shared" si="4"/>
        <v>23984</v>
      </c>
      <c r="L35" s="2">
        <f t="shared" si="5"/>
        <v>4796.8</v>
      </c>
      <c r="M35">
        <f t="shared" si="6"/>
        <v>61</v>
      </c>
      <c r="N35" s="2">
        <f t="shared" si="7"/>
        <v>91439</v>
      </c>
      <c r="O35" s="2">
        <f t="shared" si="8"/>
        <v>15364.75</v>
      </c>
    </row>
    <row r="36" spans="1:15" x14ac:dyDescent="0.3">
      <c r="A36" s="1">
        <v>45476</v>
      </c>
      <c r="B36" t="s">
        <v>10</v>
      </c>
      <c r="C36">
        <v>36</v>
      </c>
      <c r="D36">
        <v>57</v>
      </c>
      <c r="E36">
        <v>40</v>
      </c>
      <c r="F36" s="2">
        <f t="shared" si="9"/>
        <v>1499</v>
      </c>
      <c r="G36" s="2">
        <f t="shared" si="0"/>
        <v>53964</v>
      </c>
      <c r="H36" s="2">
        <f t="shared" si="1"/>
        <v>9443.6999999999989</v>
      </c>
      <c r="I36" s="2">
        <f t="shared" si="2"/>
        <v>85443</v>
      </c>
      <c r="J36" s="2">
        <f t="shared" si="3"/>
        <v>12816.449999999999</v>
      </c>
      <c r="K36" s="2">
        <f t="shared" si="4"/>
        <v>59960</v>
      </c>
      <c r="L36" s="2">
        <f t="shared" si="5"/>
        <v>11992</v>
      </c>
      <c r="M36">
        <f t="shared" si="6"/>
        <v>133</v>
      </c>
      <c r="N36" s="2">
        <f t="shared" si="7"/>
        <v>199367</v>
      </c>
      <c r="O36" s="2">
        <f t="shared" si="8"/>
        <v>34252.149999999994</v>
      </c>
    </row>
    <row r="37" spans="1:15" x14ac:dyDescent="0.3">
      <c r="A37" s="1">
        <v>45476</v>
      </c>
      <c r="B37" t="s">
        <v>9</v>
      </c>
      <c r="C37">
        <v>24</v>
      </c>
      <c r="D37">
        <v>45</v>
      </c>
      <c r="E37">
        <v>28</v>
      </c>
      <c r="F37" s="2">
        <f t="shared" si="9"/>
        <v>1999</v>
      </c>
      <c r="G37" s="2">
        <f t="shared" si="0"/>
        <v>47976</v>
      </c>
      <c r="H37" s="2">
        <f t="shared" si="1"/>
        <v>8395.7999999999993</v>
      </c>
      <c r="I37" s="2">
        <f t="shared" si="2"/>
        <v>89955</v>
      </c>
      <c r="J37" s="2">
        <f t="shared" si="3"/>
        <v>13493.25</v>
      </c>
      <c r="K37" s="2">
        <f t="shared" si="4"/>
        <v>55972</v>
      </c>
      <c r="L37" s="2">
        <f t="shared" si="5"/>
        <v>11194.400000000001</v>
      </c>
      <c r="M37">
        <f t="shared" si="6"/>
        <v>97</v>
      </c>
      <c r="N37" s="2">
        <f t="shared" si="7"/>
        <v>193903</v>
      </c>
      <c r="O37" s="2">
        <f t="shared" si="8"/>
        <v>33083.449999999997</v>
      </c>
    </row>
    <row r="38" spans="1:15" x14ac:dyDescent="0.3">
      <c r="A38" s="1">
        <v>45476</v>
      </c>
      <c r="B38" t="s">
        <v>8</v>
      </c>
      <c r="C38">
        <v>28</v>
      </c>
      <c r="D38">
        <v>49</v>
      </c>
      <c r="E38">
        <v>32</v>
      </c>
      <c r="F38" s="2">
        <f t="shared" si="9"/>
        <v>999</v>
      </c>
      <c r="G38" s="2">
        <f t="shared" si="0"/>
        <v>27972</v>
      </c>
      <c r="H38" s="2">
        <f t="shared" si="1"/>
        <v>4895.0999999999995</v>
      </c>
      <c r="I38" s="2">
        <f t="shared" si="2"/>
        <v>48951</v>
      </c>
      <c r="J38" s="2">
        <f t="shared" si="3"/>
        <v>7342.65</v>
      </c>
      <c r="K38" s="2">
        <f t="shared" si="4"/>
        <v>31968</v>
      </c>
      <c r="L38" s="2">
        <f t="shared" si="5"/>
        <v>6393.6</v>
      </c>
      <c r="M38">
        <f t="shared" si="6"/>
        <v>109</v>
      </c>
      <c r="N38" s="2">
        <f t="shared" si="7"/>
        <v>108891</v>
      </c>
      <c r="O38" s="2">
        <f t="shared" si="8"/>
        <v>18631.349999999999</v>
      </c>
    </row>
    <row r="39" spans="1:15" x14ac:dyDescent="0.3">
      <c r="A39" s="1">
        <v>45476</v>
      </c>
      <c r="B39" t="s">
        <v>7</v>
      </c>
      <c r="C39">
        <v>21</v>
      </c>
      <c r="D39">
        <v>42</v>
      </c>
      <c r="E39">
        <v>25</v>
      </c>
      <c r="F39" s="2">
        <f t="shared" si="9"/>
        <v>1199</v>
      </c>
      <c r="G39" s="2">
        <f t="shared" si="0"/>
        <v>25179</v>
      </c>
      <c r="H39" s="2">
        <f t="shared" si="1"/>
        <v>4406.3249999999998</v>
      </c>
      <c r="I39" s="2">
        <f t="shared" si="2"/>
        <v>50358</v>
      </c>
      <c r="J39" s="2">
        <f t="shared" si="3"/>
        <v>7553.7</v>
      </c>
      <c r="K39" s="2">
        <f t="shared" si="4"/>
        <v>29975</v>
      </c>
      <c r="L39" s="2">
        <f t="shared" si="5"/>
        <v>5995</v>
      </c>
      <c r="M39">
        <f t="shared" si="6"/>
        <v>88</v>
      </c>
      <c r="N39" s="2">
        <f t="shared" si="7"/>
        <v>105512</v>
      </c>
      <c r="O39" s="2">
        <f t="shared" si="8"/>
        <v>17955.025000000001</v>
      </c>
    </row>
    <row r="40" spans="1:15" x14ac:dyDescent="0.3">
      <c r="A40" s="1">
        <v>45476</v>
      </c>
      <c r="B40" t="s">
        <v>6</v>
      </c>
      <c r="C40">
        <v>11</v>
      </c>
      <c r="D40">
        <v>32</v>
      </c>
      <c r="E40">
        <v>15</v>
      </c>
      <c r="F40" s="2">
        <f t="shared" si="9"/>
        <v>999</v>
      </c>
      <c r="G40" s="2">
        <f t="shared" si="0"/>
        <v>10989</v>
      </c>
      <c r="H40" s="2">
        <f t="shared" si="1"/>
        <v>1923.0749999999998</v>
      </c>
      <c r="I40" s="2">
        <f t="shared" si="2"/>
        <v>31968</v>
      </c>
      <c r="J40" s="2">
        <f t="shared" si="3"/>
        <v>4795.2</v>
      </c>
      <c r="K40" s="2">
        <f t="shared" si="4"/>
        <v>14985</v>
      </c>
      <c r="L40" s="2">
        <f t="shared" si="5"/>
        <v>2997</v>
      </c>
      <c r="M40">
        <f t="shared" si="6"/>
        <v>58</v>
      </c>
      <c r="N40" s="2">
        <f t="shared" si="7"/>
        <v>57942</v>
      </c>
      <c r="O40" s="2">
        <f t="shared" si="8"/>
        <v>9715.2749999999996</v>
      </c>
    </row>
    <row r="41" spans="1:15" x14ac:dyDescent="0.3">
      <c r="A41" s="1">
        <v>45476</v>
      </c>
      <c r="B41" t="s">
        <v>5</v>
      </c>
      <c r="C41">
        <v>17</v>
      </c>
      <c r="D41">
        <v>38</v>
      </c>
      <c r="E41">
        <v>21</v>
      </c>
      <c r="F41" s="2">
        <f t="shared" si="9"/>
        <v>1399</v>
      </c>
      <c r="G41" s="2">
        <f t="shared" si="0"/>
        <v>23783</v>
      </c>
      <c r="H41" s="2">
        <f t="shared" si="1"/>
        <v>4162.0249999999996</v>
      </c>
      <c r="I41" s="2">
        <f t="shared" si="2"/>
        <v>53162</v>
      </c>
      <c r="J41" s="2">
        <f t="shared" si="3"/>
        <v>7974.2999999999993</v>
      </c>
      <c r="K41" s="2">
        <f t="shared" si="4"/>
        <v>29379</v>
      </c>
      <c r="L41" s="2">
        <f t="shared" si="5"/>
        <v>5875.8</v>
      </c>
      <c r="M41">
        <f t="shared" si="6"/>
        <v>76</v>
      </c>
      <c r="N41" s="2">
        <f t="shared" si="7"/>
        <v>106324</v>
      </c>
      <c r="O41" s="2">
        <f t="shared" si="8"/>
        <v>18012.125</v>
      </c>
    </row>
    <row r="42" spans="1:15" x14ac:dyDescent="0.3">
      <c r="A42" s="1">
        <v>45476</v>
      </c>
      <c r="B42" t="s">
        <v>4</v>
      </c>
      <c r="C42">
        <v>14</v>
      </c>
      <c r="D42">
        <v>35</v>
      </c>
      <c r="E42">
        <v>18</v>
      </c>
      <c r="F42" s="2">
        <f t="shared" si="9"/>
        <v>1699</v>
      </c>
      <c r="G42" s="2">
        <f t="shared" si="0"/>
        <v>23786</v>
      </c>
      <c r="H42" s="2">
        <f t="shared" si="1"/>
        <v>4162.55</v>
      </c>
      <c r="I42" s="2">
        <f t="shared" si="2"/>
        <v>59465</v>
      </c>
      <c r="J42" s="2">
        <f t="shared" si="3"/>
        <v>8919.75</v>
      </c>
      <c r="K42" s="2">
        <f t="shared" si="4"/>
        <v>30582</v>
      </c>
      <c r="L42" s="2">
        <f t="shared" si="5"/>
        <v>6116.4000000000005</v>
      </c>
      <c r="M42">
        <f t="shared" si="6"/>
        <v>67</v>
      </c>
      <c r="N42" s="2">
        <f t="shared" si="7"/>
        <v>113833</v>
      </c>
      <c r="O42" s="2">
        <f t="shared" si="8"/>
        <v>19198.7</v>
      </c>
    </row>
    <row r="43" spans="1:15" x14ac:dyDescent="0.3">
      <c r="A43" s="1">
        <v>45476</v>
      </c>
      <c r="B43" t="s">
        <v>3</v>
      </c>
      <c r="C43">
        <v>12</v>
      </c>
      <c r="D43">
        <v>33</v>
      </c>
      <c r="E43">
        <v>16</v>
      </c>
      <c r="F43" s="2">
        <f t="shared" si="9"/>
        <v>1699</v>
      </c>
      <c r="G43" s="2">
        <f t="shared" si="0"/>
        <v>20388</v>
      </c>
      <c r="H43" s="2">
        <f t="shared" si="1"/>
        <v>3567.8999999999996</v>
      </c>
      <c r="I43" s="2">
        <f t="shared" si="2"/>
        <v>56067</v>
      </c>
      <c r="J43" s="2">
        <f t="shared" si="3"/>
        <v>8410.0499999999993</v>
      </c>
      <c r="K43" s="2">
        <f t="shared" si="4"/>
        <v>27184</v>
      </c>
      <c r="L43" s="2">
        <f t="shared" si="5"/>
        <v>5436.8</v>
      </c>
      <c r="M43">
        <f t="shared" si="6"/>
        <v>61</v>
      </c>
      <c r="N43" s="2">
        <f t="shared" si="7"/>
        <v>103639</v>
      </c>
      <c r="O43" s="2">
        <f t="shared" si="8"/>
        <v>17414.75</v>
      </c>
    </row>
    <row r="44" spans="1:15" x14ac:dyDescent="0.3">
      <c r="A44" s="1">
        <v>45476</v>
      </c>
      <c r="B44" t="s">
        <v>2</v>
      </c>
      <c r="C44">
        <v>35</v>
      </c>
      <c r="D44">
        <v>56</v>
      </c>
      <c r="E44">
        <v>39</v>
      </c>
      <c r="F44" s="2">
        <f t="shared" si="9"/>
        <v>1599</v>
      </c>
      <c r="G44" s="2">
        <f t="shared" si="0"/>
        <v>55965</v>
      </c>
      <c r="H44" s="2">
        <f t="shared" si="1"/>
        <v>9793.875</v>
      </c>
      <c r="I44" s="2">
        <f t="shared" si="2"/>
        <v>89544</v>
      </c>
      <c r="J44" s="2">
        <f t="shared" si="3"/>
        <v>13431.6</v>
      </c>
      <c r="K44" s="2">
        <f t="shared" si="4"/>
        <v>62361</v>
      </c>
      <c r="L44" s="2">
        <f t="shared" si="5"/>
        <v>12472.2</v>
      </c>
      <c r="M44">
        <f t="shared" si="6"/>
        <v>130</v>
      </c>
      <c r="N44" s="2">
        <f t="shared" si="7"/>
        <v>207870</v>
      </c>
      <c r="O44" s="2">
        <f t="shared" si="8"/>
        <v>35697.675000000003</v>
      </c>
    </row>
    <row r="45" spans="1:15" x14ac:dyDescent="0.3">
      <c r="A45" s="1">
        <v>45476</v>
      </c>
      <c r="B45" t="s">
        <v>1</v>
      </c>
      <c r="C45">
        <v>22</v>
      </c>
      <c r="D45">
        <v>43</v>
      </c>
      <c r="E45">
        <v>26</v>
      </c>
      <c r="F45" s="2">
        <f t="shared" si="9"/>
        <v>1499</v>
      </c>
      <c r="G45" s="2">
        <f t="shared" si="0"/>
        <v>32978</v>
      </c>
      <c r="H45" s="2">
        <f t="shared" si="1"/>
        <v>5771.15</v>
      </c>
      <c r="I45" s="2">
        <f t="shared" si="2"/>
        <v>64457</v>
      </c>
      <c r="J45" s="2">
        <f t="shared" si="3"/>
        <v>9668.5499999999993</v>
      </c>
      <c r="K45" s="2">
        <f t="shared" si="4"/>
        <v>38974</v>
      </c>
      <c r="L45" s="2">
        <f t="shared" si="5"/>
        <v>7794.8</v>
      </c>
      <c r="M45">
        <f t="shared" si="6"/>
        <v>91</v>
      </c>
      <c r="N45" s="2">
        <f t="shared" si="7"/>
        <v>136409</v>
      </c>
      <c r="O45" s="2">
        <f t="shared" si="8"/>
        <v>23234.5</v>
      </c>
    </row>
    <row r="46" spans="1:15" x14ac:dyDescent="0.3">
      <c r="A46" s="1">
        <v>45476</v>
      </c>
      <c r="B46" t="s">
        <v>0</v>
      </c>
      <c r="C46">
        <v>23</v>
      </c>
      <c r="D46">
        <v>44</v>
      </c>
      <c r="E46">
        <v>27</v>
      </c>
      <c r="F46" s="2">
        <f t="shared" si="9"/>
        <v>1199</v>
      </c>
      <c r="G46" s="2">
        <f t="shared" si="0"/>
        <v>27577</v>
      </c>
      <c r="H46" s="2">
        <f t="shared" si="1"/>
        <v>4825.9749999999995</v>
      </c>
      <c r="I46" s="2">
        <f t="shared" si="2"/>
        <v>52756</v>
      </c>
      <c r="J46" s="2">
        <f t="shared" si="3"/>
        <v>7913.4</v>
      </c>
      <c r="K46" s="2">
        <f t="shared" si="4"/>
        <v>32373</v>
      </c>
      <c r="L46" s="2">
        <f t="shared" si="5"/>
        <v>6474.6</v>
      </c>
      <c r="M46">
        <f t="shared" si="6"/>
        <v>94</v>
      </c>
      <c r="N46" s="2">
        <f t="shared" si="7"/>
        <v>112706</v>
      </c>
      <c r="O46" s="2">
        <f t="shared" si="8"/>
        <v>19213.974999999999</v>
      </c>
    </row>
    <row r="47" spans="1:15" x14ac:dyDescent="0.3">
      <c r="A47" s="1">
        <v>45477</v>
      </c>
      <c r="B47" t="s">
        <v>14</v>
      </c>
      <c r="C47">
        <v>23</v>
      </c>
      <c r="D47">
        <v>44</v>
      </c>
      <c r="E47">
        <v>27</v>
      </c>
      <c r="F47" s="2">
        <f t="shared" si="9"/>
        <v>1799</v>
      </c>
      <c r="G47" s="2">
        <f t="shared" si="0"/>
        <v>41377</v>
      </c>
      <c r="H47" s="2">
        <f t="shared" si="1"/>
        <v>7240.9749999999995</v>
      </c>
      <c r="I47" s="2">
        <f t="shared" si="2"/>
        <v>79156</v>
      </c>
      <c r="J47" s="2">
        <f t="shared" si="3"/>
        <v>11873.4</v>
      </c>
      <c r="K47" s="2">
        <f t="shared" si="4"/>
        <v>48573</v>
      </c>
      <c r="L47" s="2">
        <f t="shared" si="5"/>
        <v>9714.6</v>
      </c>
      <c r="M47">
        <f t="shared" si="6"/>
        <v>94</v>
      </c>
      <c r="N47" s="2">
        <f t="shared" si="7"/>
        <v>169106</v>
      </c>
      <c r="O47" s="2">
        <f t="shared" si="8"/>
        <v>28828.974999999999</v>
      </c>
    </row>
    <row r="48" spans="1:15" x14ac:dyDescent="0.3">
      <c r="A48" s="1">
        <v>45477</v>
      </c>
      <c r="B48" t="s">
        <v>13</v>
      </c>
      <c r="C48">
        <v>13</v>
      </c>
      <c r="D48">
        <v>34</v>
      </c>
      <c r="E48">
        <v>17</v>
      </c>
      <c r="F48" s="2">
        <f t="shared" si="9"/>
        <v>2199</v>
      </c>
      <c r="G48" s="2">
        <f t="shared" si="0"/>
        <v>28587</v>
      </c>
      <c r="H48" s="2">
        <f t="shared" si="1"/>
        <v>5002.7249999999995</v>
      </c>
      <c r="I48" s="2">
        <f t="shared" si="2"/>
        <v>74766</v>
      </c>
      <c r="J48" s="2">
        <f t="shared" si="3"/>
        <v>11214.9</v>
      </c>
      <c r="K48" s="2">
        <f t="shared" si="4"/>
        <v>37383</v>
      </c>
      <c r="L48" s="2">
        <f t="shared" si="5"/>
        <v>7476.6</v>
      </c>
      <c r="M48">
        <f t="shared" si="6"/>
        <v>64</v>
      </c>
      <c r="N48" s="2">
        <f t="shared" si="7"/>
        <v>140736</v>
      </c>
      <c r="O48" s="2">
        <f t="shared" si="8"/>
        <v>23694.224999999999</v>
      </c>
    </row>
    <row r="49" spans="1:15" x14ac:dyDescent="0.3">
      <c r="A49" s="1">
        <v>45477</v>
      </c>
      <c r="B49" t="s">
        <v>12</v>
      </c>
      <c r="C49">
        <v>8</v>
      </c>
      <c r="D49">
        <v>29</v>
      </c>
      <c r="E49">
        <v>12</v>
      </c>
      <c r="F49" s="2">
        <f t="shared" si="9"/>
        <v>1199</v>
      </c>
      <c r="G49" s="2">
        <f t="shared" si="0"/>
        <v>9592</v>
      </c>
      <c r="H49" s="2">
        <f t="shared" si="1"/>
        <v>1678.6</v>
      </c>
      <c r="I49" s="2">
        <f t="shared" si="2"/>
        <v>34771</v>
      </c>
      <c r="J49" s="2">
        <f t="shared" si="3"/>
        <v>5215.6499999999996</v>
      </c>
      <c r="K49" s="2">
        <f t="shared" si="4"/>
        <v>14388</v>
      </c>
      <c r="L49" s="2">
        <f t="shared" si="5"/>
        <v>2877.6000000000004</v>
      </c>
      <c r="M49">
        <f t="shared" si="6"/>
        <v>49</v>
      </c>
      <c r="N49" s="2">
        <f t="shared" si="7"/>
        <v>58751</v>
      </c>
      <c r="O49" s="2">
        <f t="shared" si="8"/>
        <v>9771.85</v>
      </c>
    </row>
    <row r="50" spans="1:15" x14ac:dyDescent="0.3">
      <c r="A50" s="1">
        <v>45477</v>
      </c>
      <c r="B50" t="s">
        <v>11</v>
      </c>
      <c r="C50">
        <v>10</v>
      </c>
      <c r="D50">
        <v>31</v>
      </c>
      <c r="E50">
        <v>14</v>
      </c>
      <c r="F50" s="2">
        <f t="shared" si="9"/>
        <v>1499</v>
      </c>
      <c r="G50" s="2">
        <f t="shared" si="0"/>
        <v>14990</v>
      </c>
      <c r="H50" s="2">
        <f t="shared" si="1"/>
        <v>2623.25</v>
      </c>
      <c r="I50" s="2">
        <f t="shared" si="2"/>
        <v>46469</v>
      </c>
      <c r="J50" s="2">
        <f t="shared" si="3"/>
        <v>6970.3499999999995</v>
      </c>
      <c r="K50" s="2">
        <f t="shared" si="4"/>
        <v>20986</v>
      </c>
      <c r="L50" s="2">
        <f t="shared" si="5"/>
        <v>4197.2</v>
      </c>
      <c r="M50">
        <f t="shared" si="6"/>
        <v>55</v>
      </c>
      <c r="N50" s="2">
        <f t="shared" si="7"/>
        <v>82445</v>
      </c>
      <c r="O50" s="2">
        <f t="shared" si="8"/>
        <v>13790.8</v>
      </c>
    </row>
    <row r="51" spans="1:15" x14ac:dyDescent="0.3">
      <c r="A51" s="1">
        <v>45477</v>
      </c>
      <c r="B51" t="s">
        <v>10</v>
      </c>
      <c r="C51">
        <v>34</v>
      </c>
      <c r="D51">
        <v>55</v>
      </c>
      <c r="E51">
        <v>38</v>
      </c>
      <c r="F51" s="2">
        <f t="shared" si="9"/>
        <v>1499</v>
      </c>
      <c r="G51" s="2">
        <f t="shared" si="0"/>
        <v>50966</v>
      </c>
      <c r="H51" s="2">
        <f t="shared" si="1"/>
        <v>8919.0499999999993</v>
      </c>
      <c r="I51" s="2">
        <f t="shared" si="2"/>
        <v>82445</v>
      </c>
      <c r="J51" s="2">
        <f t="shared" si="3"/>
        <v>12366.75</v>
      </c>
      <c r="K51" s="2">
        <f t="shared" si="4"/>
        <v>56962</v>
      </c>
      <c r="L51" s="2">
        <f t="shared" si="5"/>
        <v>11392.400000000001</v>
      </c>
      <c r="M51">
        <f t="shared" si="6"/>
        <v>127</v>
      </c>
      <c r="N51" s="2">
        <f t="shared" si="7"/>
        <v>190373</v>
      </c>
      <c r="O51" s="2">
        <f t="shared" si="8"/>
        <v>32678.2</v>
      </c>
    </row>
    <row r="52" spans="1:15" x14ac:dyDescent="0.3">
      <c r="A52" s="1">
        <v>45477</v>
      </c>
      <c r="B52" t="s">
        <v>9</v>
      </c>
      <c r="C52">
        <v>22</v>
      </c>
      <c r="D52">
        <v>43</v>
      </c>
      <c r="E52">
        <v>26</v>
      </c>
      <c r="F52" s="2">
        <f t="shared" si="9"/>
        <v>1999</v>
      </c>
      <c r="G52" s="2">
        <f t="shared" si="0"/>
        <v>43978</v>
      </c>
      <c r="H52" s="2">
        <f t="shared" si="1"/>
        <v>7696.15</v>
      </c>
      <c r="I52" s="2">
        <f t="shared" si="2"/>
        <v>85957</v>
      </c>
      <c r="J52" s="2">
        <f t="shared" si="3"/>
        <v>12893.55</v>
      </c>
      <c r="K52" s="2">
        <f t="shared" si="4"/>
        <v>51974</v>
      </c>
      <c r="L52" s="2">
        <f t="shared" si="5"/>
        <v>10394.800000000001</v>
      </c>
      <c r="M52">
        <f t="shared" si="6"/>
        <v>91</v>
      </c>
      <c r="N52" s="2">
        <f t="shared" si="7"/>
        <v>181909</v>
      </c>
      <c r="O52" s="2">
        <f t="shared" si="8"/>
        <v>30984.5</v>
      </c>
    </row>
    <row r="53" spans="1:15" x14ac:dyDescent="0.3">
      <c r="A53" s="1">
        <v>45477</v>
      </c>
      <c r="B53" t="s">
        <v>8</v>
      </c>
      <c r="C53">
        <v>26</v>
      </c>
      <c r="D53">
        <v>47</v>
      </c>
      <c r="E53">
        <v>30</v>
      </c>
      <c r="F53" s="2">
        <f t="shared" si="9"/>
        <v>999</v>
      </c>
      <c r="G53" s="2">
        <f t="shared" si="0"/>
        <v>25974</v>
      </c>
      <c r="H53" s="2">
        <f t="shared" si="1"/>
        <v>4545.45</v>
      </c>
      <c r="I53" s="2">
        <f t="shared" si="2"/>
        <v>46953</v>
      </c>
      <c r="J53" s="2">
        <f t="shared" si="3"/>
        <v>7042.95</v>
      </c>
      <c r="K53" s="2">
        <f t="shared" si="4"/>
        <v>29970</v>
      </c>
      <c r="L53" s="2">
        <f t="shared" si="5"/>
        <v>5994</v>
      </c>
      <c r="M53">
        <f t="shared" si="6"/>
        <v>103</v>
      </c>
      <c r="N53" s="2">
        <f t="shared" si="7"/>
        <v>102897</v>
      </c>
      <c r="O53" s="2">
        <f t="shared" si="8"/>
        <v>17582.400000000001</v>
      </c>
    </row>
    <row r="54" spans="1:15" x14ac:dyDescent="0.3">
      <c r="A54" s="1">
        <v>45477</v>
      </c>
      <c r="B54" t="s">
        <v>7</v>
      </c>
      <c r="C54">
        <v>19</v>
      </c>
      <c r="D54">
        <v>40</v>
      </c>
      <c r="E54">
        <v>23</v>
      </c>
      <c r="F54" s="2">
        <f t="shared" si="9"/>
        <v>1199</v>
      </c>
      <c r="G54" s="2">
        <f t="shared" si="0"/>
        <v>22781</v>
      </c>
      <c r="H54" s="2">
        <f t="shared" si="1"/>
        <v>3986.6749999999997</v>
      </c>
      <c r="I54" s="2">
        <f t="shared" si="2"/>
        <v>47960</v>
      </c>
      <c r="J54" s="2">
        <f t="shared" si="3"/>
        <v>7194</v>
      </c>
      <c r="K54" s="2">
        <f t="shared" si="4"/>
        <v>27577</v>
      </c>
      <c r="L54" s="2">
        <f t="shared" si="5"/>
        <v>5515.4000000000005</v>
      </c>
      <c r="M54">
        <f t="shared" si="6"/>
        <v>82</v>
      </c>
      <c r="N54" s="2">
        <f t="shared" si="7"/>
        <v>98318</v>
      </c>
      <c r="O54" s="2">
        <f t="shared" si="8"/>
        <v>16696.075000000001</v>
      </c>
    </row>
    <row r="55" spans="1:15" x14ac:dyDescent="0.3">
      <c r="A55" s="1">
        <v>45477</v>
      </c>
      <c r="B55" t="s">
        <v>6</v>
      </c>
      <c r="C55">
        <v>9</v>
      </c>
      <c r="D55">
        <v>30</v>
      </c>
      <c r="E55">
        <v>13</v>
      </c>
      <c r="F55" s="2">
        <f t="shared" si="9"/>
        <v>999</v>
      </c>
      <c r="G55" s="2">
        <f t="shared" si="0"/>
        <v>8991</v>
      </c>
      <c r="H55" s="2">
        <f t="shared" si="1"/>
        <v>1573.425</v>
      </c>
      <c r="I55" s="2">
        <f t="shared" si="2"/>
        <v>29970</v>
      </c>
      <c r="J55" s="2">
        <f t="shared" si="3"/>
        <v>4495.5</v>
      </c>
      <c r="K55" s="2">
        <f t="shared" si="4"/>
        <v>12987</v>
      </c>
      <c r="L55" s="2">
        <f t="shared" si="5"/>
        <v>2597.4</v>
      </c>
      <c r="M55">
        <f t="shared" si="6"/>
        <v>52</v>
      </c>
      <c r="N55" s="2">
        <f t="shared" si="7"/>
        <v>51948</v>
      </c>
      <c r="O55" s="2">
        <f t="shared" si="8"/>
        <v>8666.3250000000007</v>
      </c>
    </row>
    <row r="56" spans="1:15" x14ac:dyDescent="0.3">
      <c r="A56" s="1">
        <v>45477</v>
      </c>
      <c r="B56" t="s">
        <v>5</v>
      </c>
      <c r="C56">
        <v>15</v>
      </c>
      <c r="D56">
        <v>36</v>
      </c>
      <c r="E56">
        <v>19</v>
      </c>
      <c r="F56" s="2">
        <f t="shared" si="9"/>
        <v>1399</v>
      </c>
      <c r="G56" s="2">
        <f t="shared" si="0"/>
        <v>20985</v>
      </c>
      <c r="H56" s="2">
        <f t="shared" si="1"/>
        <v>3672.3749999999995</v>
      </c>
      <c r="I56" s="2">
        <f t="shared" si="2"/>
        <v>50364</v>
      </c>
      <c r="J56" s="2">
        <f t="shared" si="3"/>
        <v>7554.5999999999995</v>
      </c>
      <c r="K56" s="2">
        <f t="shared" si="4"/>
        <v>26581</v>
      </c>
      <c r="L56" s="2">
        <f t="shared" si="5"/>
        <v>5316.2000000000007</v>
      </c>
      <c r="M56">
        <f t="shared" si="6"/>
        <v>70</v>
      </c>
      <c r="N56" s="2">
        <f t="shared" si="7"/>
        <v>97930</v>
      </c>
      <c r="O56" s="2">
        <f t="shared" si="8"/>
        <v>16543.174999999999</v>
      </c>
    </row>
    <row r="57" spans="1:15" x14ac:dyDescent="0.3">
      <c r="A57" s="1">
        <v>45477</v>
      </c>
      <c r="B57" t="s">
        <v>4</v>
      </c>
      <c r="C57">
        <v>12</v>
      </c>
      <c r="D57">
        <v>33</v>
      </c>
      <c r="E57">
        <v>16</v>
      </c>
      <c r="F57" s="2">
        <f t="shared" si="9"/>
        <v>1699</v>
      </c>
      <c r="G57" s="2">
        <f t="shared" si="0"/>
        <v>20388</v>
      </c>
      <c r="H57" s="2">
        <f t="shared" si="1"/>
        <v>3567.8999999999996</v>
      </c>
      <c r="I57" s="2">
        <f t="shared" si="2"/>
        <v>56067</v>
      </c>
      <c r="J57" s="2">
        <f t="shared" si="3"/>
        <v>8410.0499999999993</v>
      </c>
      <c r="K57" s="2">
        <f t="shared" si="4"/>
        <v>27184</v>
      </c>
      <c r="L57" s="2">
        <f t="shared" si="5"/>
        <v>5436.8</v>
      </c>
      <c r="M57">
        <f t="shared" si="6"/>
        <v>61</v>
      </c>
      <c r="N57" s="2">
        <f t="shared" si="7"/>
        <v>103639</v>
      </c>
      <c r="O57" s="2">
        <f t="shared" si="8"/>
        <v>17414.75</v>
      </c>
    </row>
    <row r="58" spans="1:15" x14ac:dyDescent="0.3">
      <c r="A58" s="1">
        <v>45477</v>
      </c>
      <c r="B58" t="s">
        <v>3</v>
      </c>
      <c r="C58">
        <v>10</v>
      </c>
      <c r="D58">
        <v>31</v>
      </c>
      <c r="E58">
        <v>14</v>
      </c>
      <c r="F58" s="2">
        <f t="shared" si="9"/>
        <v>1699</v>
      </c>
      <c r="G58" s="2">
        <f t="shared" si="0"/>
        <v>16990</v>
      </c>
      <c r="H58" s="2">
        <f t="shared" si="1"/>
        <v>2973.25</v>
      </c>
      <c r="I58" s="2">
        <f t="shared" si="2"/>
        <v>52669</v>
      </c>
      <c r="J58" s="2">
        <f t="shared" si="3"/>
        <v>7900.3499999999995</v>
      </c>
      <c r="K58" s="2">
        <f t="shared" si="4"/>
        <v>23786</v>
      </c>
      <c r="L58" s="2">
        <f t="shared" si="5"/>
        <v>4757.2</v>
      </c>
      <c r="M58">
        <f t="shared" si="6"/>
        <v>55</v>
      </c>
      <c r="N58" s="2">
        <f t="shared" si="7"/>
        <v>93445</v>
      </c>
      <c r="O58" s="2">
        <f t="shared" si="8"/>
        <v>15630.8</v>
      </c>
    </row>
    <row r="59" spans="1:15" x14ac:dyDescent="0.3">
      <c r="A59" s="1">
        <v>45477</v>
      </c>
      <c r="B59" t="s">
        <v>2</v>
      </c>
      <c r="C59">
        <v>33</v>
      </c>
      <c r="D59">
        <v>54</v>
      </c>
      <c r="E59">
        <v>37</v>
      </c>
      <c r="F59" s="2">
        <f t="shared" si="9"/>
        <v>1599</v>
      </c>
      <c r="G59" s="2">
        <f t="shared" si="0"/>
        <v>52767</v>
      </c>
      <c r="H59" s="2">
        <f t="shared" si="1"/>
        <v>9234.2249999999985</v>
      </c>
      <c r="I59" s="2">
        <f t="shared" si="2"/>
        <v>86346</v>
      </c>
      <c r="J59" s="2">
        <f t="shared" si="3"/>
        <v>12951.9</v>
      </c>
      <c r="K59" s="2">
        <f t="shared" si="4"/>
        <v>59163</v>
      </c>
      <c r="L59" s="2">
        <f t="shared" si="5"/>
        <v>11832.6</v>
      </c>
      <c r="M59">
        <f t="shared" si="6"/>
        <v>124</v>
      </c>
      <c r="N59" s="2">
        <f t="shared" si="7"/>
        <v>198276</v>
      </c>
      <c r="O59" s="2">
        <f t="shared" si="8"/>
        <v>34018.724999999999</v>
      </c>
    </row>
    <row r="60" spans="1:15" x14ac:dyDescent="0.3">
      <c r="A60" s="1">
        <v>45477</v>
      </c>
      <c r="B60" t="s">
        <v>1</v>
      </c>
      <c r="C60">
        <v>20</v>
      </c>
      <c r="D60">
        <v>41</v>
      </c>
      <c r="E60">
        <v>24</v>
      </c>
      <c r="F60" s="2">
        <f t="shared" si="9"/>
        <v>1499</v>
      </c>
      <c r="G60" s="2">
        <f t="shared" si="0"/>
        <v>29980</v>
      </c>
      <c r="H60" s="2">
        <f t="shared" si="1"/>
        <v>5246.5</v>
      </c>
      <c r="I60" s="2">
        <f t="shared" si="2"/>
        <v>61459</v>
      </c>
      <c r="J60" s="2">
        <f t="shared" si="3"/>
        <v>9218.85</v>
      </c>
      <c r="K60" s="2">
        <f t="shared" si="4"/>
        <v>35976</v>
      </c>
      <c r="L60" s="2">
        <f t="shared" si="5"/>
        <v>7195.2000000000007</v>
      </c>
      <c r="M60">
        <f t="shared" si="6"/>
        <v>85</v>
      </c>
      <c r="N60" s="2">
        <f t="shared" si="7"/>
        <v>127415</v>
      </c>
      <c r="O60" s="2">
        <f t="shared" si="8"/>
        <v>21660.550000000003</v>
      </c>
    </row>
    <row r="61" spans="1:15" x14ac:dyDescent="0.3">
      <c r="A61" s="1">
        <v>45477</v>
      </c>
      <c r="B61" t="s">
        <v>0</v>
      </c>
      <c r="C61">
        <v>21</v>
      </c>
      <c r="D61">
        <v>42</v>
      </c>
      <c r="E61">
        <v>25</v>
      </c>
      <c r="F61" s="2">
        <f t="shared" si="9"/>
        <v>1199</v>
      </c>
      <c r="G61" s="2">
        <f t="shared" si="0"/>
        <v>25179</v>
      </c>
      <c r="H61" s="2">
        <f t="shared" si="1"/>
        <v>4406.3249999999998</v>
      </c>
      <c r="I61" s="2">
        <f t="shared" si="2"/>
        <v>50358</v>
      </c>
      <c r="J61" s="2">
        <f t="shared" si="3"/>
        <v>7553.7</v>
      </c>
      <c r="K61" s="2">
        <f t="shared" si="4"/>
        <v>29975</v>
      </c>
      <c r="L61" s="2">
        <f t="shared" si="5"/>
        <v>5995</v>
      </c>
      <c r="M61">
        <f t="shared" si="6"/>
        <v>88</v>
      </c>
      <c r="N61" s="2">
        <f t="shared" si="7"/>
        <v>105512</v>
      </c>
      <c r="O61" s="2">
        <f t="shared" si="8"/>
        <v>17955.025000000001</v>
      </c>
    </row>
    <row r="62" spans="1:15" x14ac:dyDescent="0.3">
      <c r="A62" s="1">
        <v>45478</v>
      </c>
      <c r="B62" t="s">
        <v>14</v>
      </c>
      <c r="C62">
        <v>22</v>
      </c>
      <c r="D62">
        <v>41</v>
      </c>
      <c r="E62">
        <v>26</v>
      </c>
      <c r="F62" s="2">
        <f t="shared" si="9"/>
        <v>1799</v>
      </c>
      <c r="G62" s="2">
        <f t="shared" si="0"/>
        <v>39578</v>
      </c>
      <c r="H62" s="2">
        <f t="shared" si="1"/>
        <v>6926.15</v>
      </c>
      <c r="I62" s="2">
        <f t="shared" si="2"/>
        <v>73759</v>
      </c>
      <c r="J62" s="2">
        <f t="shared" si="3"/>
        <v>11063.85</v>
      </c>
      <c r="K62" s="2">
        <f t="shared" si="4"/>
        <v>46774</v>
      </c>
      <c r="L62" s="2">
        <f t="shared" si="5"/>
        <v>9354.8000000000011</v>
      </c>
      <c r="M62">
        <f t="shared" si="6"/>
        <v>89</v>
      </c>
      <c r="N62" s="2">
        <f t="shared" si="7"/>
        <v>160111</v>
      </c>
      <c r="O62" s="2">
        <f t="shared" si="8"/>
        <v>27344.800000000003</v>
      </c>
    </row>
    <row r="63" spans="1:15" x14ac:dyDescent="0.3">
      <c r="A63" s="1">
        <v>45478</v>
      </c>
      <c r="B63" t="s">
        <v>13</v>
      </c>
      <c r="C63">
        <v>12</v>
      </c>
      <c r="D63">
        <v>33</v>
      </c>
      <c r="E63">
        <v>16</v>
      </c>
      <c r="F63" s="2">
        <f t="shared" si="9"/>
        <v>2199</v>
      </c>
      <c r="G63" s="2">
        <f t="shared" si="0"/>
        <v>26388</v>
      </c>
      <c r="H63" s="2">
        <f t="shared" si="1"/>
        <v>4617.8999999999996</v>
      </c>
      <c r="I63" s="2">
        <f t="shared" si="2"/>
        <v>72567</v>
      </c>
      <c r="J63" s="2">
        <f t="shared" si="3"/>
        <v>10885.05</v>
      </c>
      <c r="K63" s="2">
        <f t="shared" si="4"/>
        <v>35184</v>
      </c>
      <c r="L63" s="2">
        <f t="shared" si="5"/>
        <v>7036.8</v>
      </c>
      <c r="M63">
        <f t="shared" si="6"/>
        <v>61</v>
      </c>
      <c r="N63" s="2">
        <f t="shared" si="7"/>
        <v>134139</v>
      </c>
      <c r="O63" s="2">
        <f t="shared" si="8"/>
        <v>22539.75</v>
      </c>
    </row>
    <row r="64" spans="1:15" x14ac:dyDescent="0.3">
      <c r="A64" s="1">
        <v>45478</v>
      </c>
      <c r="B64" t="s">
        <v>12</v>
      </c>
      <c r="C64">
        <v>7</v>
      </c>
      <c r="D64">
        <v>29</v>
      </c>
      <c r="E64">
        <v>11</v>
      </c>
      <c r="F64" s="2">
        <f t="shared" si="9"/>
        <v>1199</v>
      </c>
      <c r="G64" s="2">
        <f t="shared" si="0"/>
        <v>8393</v>
      </c>
      <c r="H64" s="2">
        <f t="shared" si="1"/>
        <v>1468.7749999999999</v>
      </c>
      <c r="I64" s="2">
        <f t="shared" si="2"/>
        <v>34771</v>
      </c>
      <c r="J64" s="2">
        <f t="shared" si="3"/>
        <v>5215.6499999999996</v>
      </c>
      <c r="K64" s="2">
        <f t="shared" si="4"/>
        <v>13189</v>
      </c>
      <c r="L64" s="2">
        <f t="shared" si="5"/>
        <v>2637.8</v>
      </c>
      <c r="M64">
        <f t="shared" si="6"/>
        <v>47</v>
      </c>
      <c r="N64" s="2">
        <f t="shared" si="7"/>
        <v>56353</v>
      </c>
      <c r="O64" s="2">
        <f t="shared" si="8"/>
        <v>9322.2249999999985</v>
      </c>
    </row>
    <row r="65" spans="1:15" x14ac:dyDescent="0.3">
      <c r="A65" s="1">
        <v>45478</v>
      </c>
      <c r="B65" t="s">
        <v>11</v>
      </c>
      <c r="C65">
        <v>9</v>
      </c>
      <c r="D65">
        <v>30</v>
      </c>
      <c r="E65">
        <v>13</v>
      </c>
      <c r="F65" s="2">
        <f t="shared" si="9"/>
        <v>1499</v>
      </c>
      <c r="G65" s="2">
        <f t="shared" si="0"/>
        <v>13491</v>
      </c>
      <c r="H65" s="2">
        <f t="shared" si="1"/>
        <v>2360.9249999999997</v>
      </c>
      <c r="I65" s="2">
        <f t="shared" si="2"/>
        <v>44970</v>
      </c>
      <c r="J65" s="2">
        <f t="shared" si="3"/>
        <v>6745.5</v>
      </c>
      <c r="K65" s="2">
        <f t="shared" si="4"/>
        <v>19487</v>
      </c>
      <c r="L65" s="2">
        <f t="shared" si="5"/>
        <v>3897.4</v>
      </c>
      <c r="M65">
        <f t="shared" si="6"/>
        <v>52</v>
      </c>
      <c r="N65" s="2">
        <f t="shared" si="7"/>
        <v>77948</v>
      </c>
      <c r="O65" s="2">
        <f t="shared" si="8"/>
        <v>13003.824999999999</v>
      </c>
    </row>
    <row r="66" spans="1:15" x14ac:dyDescent="0.3">
      <c r="A66" s="1">
        <v>45478</v>
      </c>
      <c r="B66" t="s">
        <v>10</v>
      </c>
      <c r="C66">
        <v>33</v>
      </c>
      <c r="D66">
        <v>54</v>
      </c>
      <c r="E66">
        <v>37</v>
      </c>
      <c r="F66" s="2">
        <f t="shared" si="9"/>
        <v>1499</v>
      </c>
      <c r="G66" s="2">
        <f t="shared" si="0"/>
        <v>49467</v>
      </c>
      <c r="H66" s="2">
        <f t="shared" si="1"/>
        <v>8656.7249999999985</v>
      </c>
      <c r="I66" s="2">
        <f t="shared" si="2"/>
        <v>80946</v>
      </c>
      <c r="J66" s="2">
        <f t="shared" si="3"/>
        <v>12141.9</v>
      </c>
      <c r="K66" s="2">
        <f t="shared" si="4"/>
        <v>55463</v>
      </c>
      <c r="L66" s="2">
        <f t="shared" si="5"/>
        <v>11092.6</v>
      </c>
      <c r="M66">
        <f t="shared" si="6"/>
        <v>124</v>
      </c>
      <c r="N66" s="2">
        <f t="shared" si="7"/>
        <v>185876</v>
      </c>
      <c r="O66" s="2">
        <f t="shared" si="8"/>
        <v>31891.224999999999</v>
      </c>
    </row>
    <row r="67" spans="1:15" x14ac:dyDescent="0.3">
      <c r="A67" s="1">
        <v>45478</v>
      </c>
      <c r="B67" t="s">
        <v>9</v>
      </c>
      <c r="C67">
        <v>23</v>
      </c>
      <c r="D67">
        <v>42</v>
      </c>
      <c r="E67">
        <v>25</v>
      </c>
      <c r="F67" s="2">
        <f t="shared" si="9"/>
        <v>1999</v>
      </c>
      <c r="G67" s="2">
        <f t="shared" ref="G67:G130" si="10">F67*C67</f>
        <v>45977</v>
      </c>
      <c r="H67" s="2">
        <f t="shared" ref="H67:H130" si="11">0.175*G67</f>
        <v>8045.9749999999995</v>
      </c>
      <c r="I67" s="2">
        <f t="shared" ref="I67:I130" si="12">F67*D67</f>
        <v>83958</v>
      </c>
      <c r="J67" s="2">
        <f t="shared" ref="J67:J130" si="13">0.15*I67</f>
        <v>12593.699999999999</v>
      </c>
      <c r="K67" s="2">
        <f t="shared" ref="K67:K130" si="14">F67*E67</f>
        <v>49975</v>
      </c>
      <c r="L67" s="2">
        <f t="shared" ref="L67:L130" si="15">0.2*K67</f>
        <v>9995</v>
      </c>
      <c r="M67">
        <f t="shared" ref="M67:M130" si="16">C67+D67+E67</f>
        <v>90</v>
      </c>
      <c r="N67" s="2">
        <f t="shared" ref="N67:N130" si="17">F67*M67</f>
        <v>179910</v>
      </c>
      <c r="O67" s="2">
        <f t="shared" ref="O67:O130" si="18">H67+J67+L67</f>
        <v>30634.674999999999</v>
      </c>
    </row>
    <row r="68" spans="1:15" x14ac:dyDescent="0.3">
      <c r="A68" s="1">
        <v>45478</v>
      </c>
      <c r="B68" t="s">
        <v>8</v>
      </c>
      <c r="C68">
        <v>25</v>
      </c>
      <c r="D68">
        <v>46</v>
      </c>
      <c r="E68">
        <v>29</v>
      </c>
      <c r="F68" s="2">
        <f t="shared" si="9"/>
        <v>999</v>
      </c>
      <c r="G68" s="2">
        <f t="shared" si="10"/>
        <v>24975</v>
      </c>
      <c r="H68" s="2">
        <f t="shared" si="11"/>
        <v>4370.625</v>
      </c>
      <c r="I68" s="2">
        <f t="shared" si="12"/>
        <v>45954</v>
      </c>
      <c r="J68" s="2">
        <f t="shared" si="13"/>
        <v>6893.0999999999995</v>
      </c>
      <c r="K68" s="2">
        <f t="shared" si="14"/>
        <v>28971</v>
      </c>
      <c r="L68" s="2">
        <f t="shared" si="15"/>
        <v>5794.2000000000007</v>
      </c>
      <c r="M68">
        <f t="shared" si="16"/>
        <v>100</v>
      </c>
      <c r="N68" s="2">
        <f t="shared" si="17"/>
        <v>99900</v>
      </c>
      <c r="O68" s="2">
        <f t="shared" si="18"/>
        <v>17057.924999999999</v>
      </c>
    </row>
    <row r="69" spans="1:15" x14ac:dyDescent="0.3">
      <c r="A69" s="1">
        <v>45478</v>
      </c>
      <c r="B69" t="s">
        <v>7</v>
      </c>
      <c r="C69">
        <v>19</v>
      </c>
      <c r="D69">
        <v>42</v>
      </c>
      <c r="E69">
        <v>22</v>
      </c>
      <c r="F69" s="2">
        <f t="shared" si="9"/>
        <v>1199</v>
      </c>
      <c r="G69" s="2">
        <f t="shared" si="10"/>
        <v>22781</v>
      </c>
      <c r="H69" s="2">
        <f t="shared" si="11"/>
        <v>3986.6749999999997</v>
      </c>
      <c r="I69" s="2">
        <f t="shared" si="12"/>
        <v>50358</v>
      </c>
      <c r="J69" s="2">
        <f t="shared" si="13"/>
        <v>7553.7</v>
      </c>
      <c r="K69" s="2">
        <f t="shared" si="14"/>
        <v>26378</v>
      </c>
      <c r="L69" s="2">
        <f t="shared" si="15"/>
        <v>5275.6</v>
      </c>
      <c r="M69">
        <f t="shared" si="16"/>
        <v>83</v>
      </c>
      <c r="N69" s="2">
        <f t="shared" si="17"/>
        <v>99517</v>
      </c>
      <c r="O69" s="2">
        <f t="shared" si="18"/>
        <v>16815.974999999999</v>
      </c>
    </row>
    <row r="70" spans="1:15" x14ac:dyDescent="0.3">
      <c r="A70" s="1">
        <v>45478</v>
      </c>
      <c r="B70" t="s">
        <v>6</v>
      </c>
      <c r="C70">
        <v>7</v>
      </c>
      <c r="D70">
        <v>29</v>
      </c>
      <c r="E70">
        <v>12</v>
      </c>
      <c r="F70" s="2">
        <f t="shared" si="9"/>
        <v>999</v>
      </c>
      <c r="G70" s="2">
        <f t="shared" si="10"/>
        <v>6993</v>
      </c>
      <c r="H70" s="2">
        <f t="shared" si="11"/>
        <v>1223.7749999999999</v>
      </c>
      <c r="I70" s="2">
        <f t="shared" si="12"/>
        <v>28971</v>
      </c>
      <c r="J70" s="2">
        <f t="shared" si="13"/>
        <v>4345.6499999999996</v>
      </c>
      <c r="K70" s="2">
        <f t="shared" si="14"/>
        <v>11988</v>
      </c>
      <c r="L70" s="2">
        <f t="shared" si="15"/>
        <v>2397.6</v>
      </c>
      <c r="M70">
        <f t="shared" si="16"/>
        <v>48</v>
      </c>
      <c r="N70" s="2">
        <f t="shared" si="17"/>
        <v>47952</v>
      </c>
      <c r="O70" s="2">
        <f t="shared" si="18"/>
        <v>7967.0249999999996</v>
      </c>
    </row>
    <row r="71" spans="1:15" x14ac:dyDescent="0.3">
      <c r="A71" s="1">
        <v>45478</v>
      </c>
      <c r="B71" t="s">
        <v>5</v>
      </c>
      <c r="C71">
        <v>14</v>
      </c>
      <c r="D71">
        <v>35</v>
      </c>
      <c r="E71">
        <v>19</v>
      </c>
      <c r="F71" s="2">
        <f t="shared" si="9"/>
        <v>1399</v>
      </c>
      <c r="G71" s="2">
        <f t="shared" si="10"/>
        <v>19586</v>
      </c>
      <c r="H71" s="2">
        <f t="shared" si="11"/>
        <v>3427.5499999999997</v>
      </c>
      <c r="I71" s="2">
        <f t="shared" si="12"/>
        <v>48965</v>
      </c>
      <c r="J71" s="2">
        <f t="shared" si="13"/>
        <v>7344.75</v>
      </c>
      <c r="K71" s="2">
        <f t="shared" si="14"/>
        <v>26581</v>
      </c>
      <c r="L71" s="2">
        <f t="shared" si="15"/>
        <v>5316.2000000000007</v>
      </c>
      <c r="M71">
        <f t="shared" si="16"/>
        <v>68</v>
      </c>
      <c r="N71" s="2">
        <f t="shared" si="17"/>
        <v>95132</v>
      </c>
      <c r="O71" s="2">
        <f t="shared" si="18"/>
        <v>16088.5</v>
      </c>
    </row>
    <row r="72" spans="1:15" x14ac:dyDescent="0.3">
      <c r="A72" s="1">
        <v>45478</v>
      </c>
      <c r="B72" t="s">
        <v>4</v>
      </c>
      <c r="C72">
        <v>11</v>
      </c>
      <c r="D72">
        <v>32</v>
      </c>
      <c r="E72">
        <v>15</v>
      </c>
      <c r="F72" s="2">
        <f t="shared" si="9"/>
        <v>1699</v>
      </c>
      <c r="G72" s="2">
        <f t="shared" si="10"/>
        <v>18689</v>
      </c>
      <c r="H72" s="2">
        <f t="shared" si="11"/>
        <v>3270.5749999999998</v>
      </c>
      <c r="I72" s="2">
        <f t="shared" si="12"/>
        <v>54368</v>
      </c>
      <c r="J72" s="2">
        <f t="shared" si="13"/>
        <v>8155.2</v>
      </c>
      <c r="K72" s="2">
        <f t="shared" si="14"/>
        <v>25485</v>
      </c>
      <c r="L72" s="2">
        <f t="shared" si="15"/>
        <v>5097</v>
      </c>
      <c r="M72">
        <f t="shared" si="16"/>
        <v>58</v>
      </c>
      <c r="N72" s="2">
        <f t="shared" si="17"/>
        <v>98542</v>
      </c>
      <c r="O72" s="2">
        <f t="shared" si="18"/>
        <v>16522.775000000001</v>
      </c>
    </row>
    <row r="73" spans="1:15" x14ac:dyDescent="0.3">
      <c r="A73" s="1">
        <v>45478</v>
      </c>
      <c r="B73" t="s">
        <v>3</v>
      </c>
      <c r="C73">
        <v>9</v>
      </c>
      <c r="D73">
        <v>30</v>
      </c>
      <c r="E73">
        <v>13</v>
      </c>
      <c r="F73" s="2">
        <f t="shared" si="9"/>
        <v>1699</v>
      </c>
      <c r="G73" s="2">
        <f t="shared" si="10"/>
        <v>15291</v>
      </c>
      <c r="H73" s="2">
        <f t="shared" si="11"/>
        <v>2675.9249999999997</v>
      </c>
      <c r="I73" s="2">
        <f t="shared" si="12"/>
        <v>50970</v>
      </c>
      <c r="J73" s="2">
        <f t="shared" si="13"/>
        <v>7645.5</v>
      </c>
      <c r="K73" s="2">
        <f t="shared" si="14"/>
        <v>22087</v>
      </c>
      <c r="L73" s="2">
        <f t="shared" si="15"/>
        <v>4417.4000000000005</v>
      </c>
      <c r="M73">
        <f t="shared" si="16"/>
        <v>52</v>
      </c>
      <c r="N73" s="2">
        <f t="shared" si="17"/>
        <v>88348</v>
      </c>
      <c r="O73" s="2">
        <f t="shared" si="18"/>
        <v>14738.825000000001</v>
      </c>
    </row>
    <row r="74" spans="1:15" x14ac:dyDescent="0.3">
      <c r="A74" s="1">
        <v>45478</v>
      </c>
      <c r="B74" t="s">
        <v>2</v>
      </c>
      <c r="C74">
        <v>32</v>
      </c>
      <c r="D74">
        <v>53</v>
      </c>
      <c r="E74">
        <v>36</v>
      </c>
      <c r="F74" s="2">
        <f t="shared" si="9"/>
        <v>1599</v>
      </c>
      <c r="G74" s="2">
        <f t="shared" si="10"/>
        <v>51168</v>
      </c>
      <c r="H74" s="2">
        <f t="shared" si="11"/>
        <v>8954.4</v>
      </c>
      <c r="I74" s="2">
        <f t="shared" si="12"/>
        <v>84747</v>
      </c>
      <c r="J74" s="2">
        <f t="shared" si="13"/>
        <v>12712.05</v>
      </c>
      <c r="K74" s="2">
        <f t="shared" si="14"/>
        <v>57564</v>
      </c>
      <c r="L74" s="2">
        <f t="shared" si="15"/>
        <v>11512.800000000001</v>
      </c>
      <c r="M74">
        <f t="shared" si="16"/>
        <v>121</v>
      </c>
      <c r="N74" s="2">
        <f t="shared" si="17"/>
        <v>193479</v>
      </c>
      <c r="O74" s="2">
        <f t="shared" si="18"/>
        <v>33179.25</v>
      </c>
    </row>
    <row r="75" spans="1:15" x14ac:dyDescent="0.3">
      <c r="A75" s="1">
        <v>45478</v>
      </c>
      <c r="B75" t="s">
        <v>1</v>
      </c>
      <c r="C75">
        <v>19</v>
      </c>
      <c r="D75">
        <v>46</v>
      </c>
      <c r="E75">
        <v>23</v>
      </c>
      <c r="F75" s="2">
        <f t="shared" si="9"/>
        <v>1499</v>
      </c>
      <c r="G75" s="2">
        <f t="shared" si="10"/>
        <v>28481</v>
      </c>
      <c r="H75" s="2">
        <f t="shared" si="11"/>
        <v>4984.1749999999993</v>
      </c>
      <c r="I75" s="2">
        <f t="shared" si="12"/>
        <v>68954</v>
      </c>
      <c r="J75" s="2">
        <f t="shared" si="13"/>
        <v>10343.1</v>
      </c>
      <c r="K75" s="2">
        <f t="shared" si="14"/>
        <v>34477</v>
      </c>
      <c r="L75" s="2">
        <f t="shared" si="15"/>
        <v>6895.4000000000005</v>
      </c>
      <c r="M75">
        <f t="shared" si="16"/>
        <v>88</v>
      </c>
      <c r="N75" s="2">
        <f t="shared" si="17"/>
        <v>131912</v>
      </c>
      <c r="O75" s="2">
        <f t="shared" si="18"/>
        <v>22222.674999999999</v>
      </c>
    </row>
    <row r="76" spans="1:15" x14ac:dyDescent="0.3">
      <c r="A76" s="1">
        <v>45478</v>
      </c>
      <c r="B76" t="s">
        <v>0</v>
      </c>
      <c r="C76">
        <v>20</v>
      </c>
      <c r="D76">
        <v>41</v>
      </c>
      <c r="E76">
        <v>24</v>
      </c>
      <c r="F76" s="2">
        <f t="shared" si="9"/>
        <v>1199</v>
      </c>
      <c r="G76" s="2">
        <f t="shared" si="10"/>
        <v>23980</v>
      </c>
      <c r="H76" s="2">
        <f t="shared" si="11"/>
        <v>4196.5</v>
      </c>
      <c r="I76" s="2">
        <f t="shared" si="12"/>
        <v>49159</v>
      </c>
      <c r="J76" s="2">
        <f t="shared" si="13"/>
        <v>7373.8499999999995</v>
      </c>
      <c r="K76" s="2">
        <f t="shared" si="14"/>
        <v>28776</v>
      </c>
      <c r="L76" s="2">
        <f t="shared" si="15"/>
        <v>5755.2000000000007</v>
      </c>
      <c r="M76">
        <f t="shared" si="16"/>
        <v>85</v>
      </c>
      <c r="N76" s="2">
        <f t="shared" si="17"/>
        <v>101915</v>
      </c>
      <c r="O76" s="2">
        <f t="shared" si="18"/>
        <v>17325.55</v>
      </c>
    </row>
    <row r="77" spans="1:15" x14ac:dyDescent="0.3">
      <c r="A77" s="1">
        <v>45479</v>
      </c>
      <c r="B77" t="s">
        <v>14</v>
      </c>
      <c r="C77">
        <v>29</v>
      </c>
      <c r="D77">
        <v>50</v>
      </c>
      <c r="E77">
        <v>46</v>
      </c>
      <c r="F77" s="2">
        <f t="shared" si="9"/>
        <v>1799</v>
      </c>
      <c r="G77" s="2">
        <f t="shared" si="10"/>
        <v>52171</v>
      </c>
      <c r="H77" s="2">
        <f t="shared" si="11"/>
        <v>9129.9249999999993</v>
      </c>
      <c r="I77" s="2">
        <f t="shared" si="12"/>
        <v>89950</v>
      </c>
      <c r="J77" s="2">
        <f t="shared" si="13"/>
        <v>13492.5</v>
      </c>
      <c r="K77" s="2">
        <f t="shared" si="14"/>
        <v>82754</v>
      </c>
      <c r="L77" s="2">
        <f t="shared" si="15"/>
        <v>16550.8</v>
      </c>
      <c r="M77">
        <f t="shared" si="16"/>
        <v>125</v>
      </c>
      <c r="N77" s="2">
        <f t="shared" si="17"/>
        <v>224875</v>
      </c>
      <c r="O77" s="2">
        <f t="shared" si="18"/>
        <v>39173.224999999999</v>
      </c>
    </row>
    <row r="78" spans="1:15" x14ac:dyDescent="0.3">
      <c r="A78" s="1">
        <v>45479</v>
      </c>
      <c r="B78" t="s">
        <v>13</v>
      </c>
      <c r="C78">
        <v>19</v>
      </c>
      <c r="D78">
        <v>40</v>
      </c>
      <c r="E78">
        <v>36</v>
      </c>
      <c r="F78" s="2">
        <f t="shared" si="9"/>
        <v>2199</v>
      </c>
      <c r="G78" s="2">
        <f t="shared" si="10"/>
        <v>41781</v>
      </c>
      <c r="H78" s="2">
        <f t="shared" si="11"/>
        <v>7311.6749999999993</v>
      </c>
      <c r="I78" s="2">
        <f t="shared" si="12"/>
        <v>87960</v>
      </c>
      <c r="J78" s="2">
        <f t="shared" si="13"/>
        <v>13194</v>
      </c>
      <c r="K78" s="2">
        <f t="shared" si="14"/>
        <v>79164</v>
      </c>
      <c r="L78" s="2">
        <f t="shared" si="15"/>
        <v>15832.800000000001</v>
      </c>
      <c r="M78">
        <f t="shared" si="16"/>
        <v>95</v>
      </c>
      <c r="N78" s="2">
        <f t="shared" si="17"/>
        <v>208905</v>
      </c>
      <c r="O78" s="2">
        <f t="shared" si="18"/>
        <v>36338.474999999999</v>
      </c>
    </row>
    <row r="79" spans="1:15" x14ac:dyDescent="0.3">
      <c r="A79" s="1">
        <v>45479</v>
      </c>
      <c r="B79" t="s">
        <v>12</v>
      </c>
      <c r="C79">
        <v>14</v>
      </c>
      <c r="D79">
        <v>35</v>
      </c>
      <c r="E79">
        <v>31</v>
      </c>
      <c r="F79" s="2">
        <f t="shared" si="9"/>
        <v>1199</v>
      </c>
      <c r="G79" s="2">
        <f t="shared" si="10"/>
        <v>16786</v>
      </c>
      <c r="H79" s="2">
        <f t="shared" si="11"/>
        <v>2937.5499999999997</v>
      </c>
      <c r="I79" s="2">
        <f t="shared" si="12"/>
        <v>41965</v>
      </c>
      <c r="J79" s="2">
        <f t="shared" si="13"/>
        <v>6294.75</v>
      </c>
      <c r="K79" s="2">
        <f t="shared" si="14"/>
        <v>37169</v>
      </c>
      <c r="L79" s="2">
        <f t="shared" si="15"/>
        <v>7433.8</v>
      </c>
      <c r="M79">
        <f t="shared" si="16"/>
        <v>80</v>
      </c>
      <c r="N79" s="2">
        <f t="shared" si="17"/>
        <v>95920</v>
      </c>
      <c r="O79" s="2">
        <f t="shared" si="18"/>
        <v>16666.099999999999</v>
      </c>
    </row>
    <row r="80" spans="1:15" x14ac:dyDescent="0.3">
      <c r="A80" s="1">
        <v>45479</v>
      </c>
      <c r="B80" t="s">
        <v>11</v>
      </c>
      <c r="C80">
        <v>16</v>
      </c>
      <c r="D80">
        <v>35</v>
      </c>
      <c r="E80">
        <v>33</v>
      </c>
      <c r="F80" s="2">
        <f t="shared" si="9"/>
        <v>1499</v>
      </c>
      <c r="G80" s="2">
        <f t="shared" si="10"/>
        <v>23984</v>
      </c>
      <c r="H80" s="2">
        <f t="shared" si="11"/>
        <v>4197.2</v>
      </c>
      <c r="I80" s="2">
        <f t="shared" si="12"/>
        <v>52465</v>
      </c>
      <c r="J80" s="2">
        <f t="shared" si="13"/>
        <v>7869.75</v>
      </c>
      <c r="K80" s="2">
        <f t="shared" si="14"/>
        <v>49467</v>
      </c>
      <c r="L80" s="2">
        <f t="shared" si="15"/>
        <v>9893.4000000000015</v>
      </c>
      <c r="M80">
        <f t="shared" si="16"/>
        <v>84</v>
      </c>
      <c r="N80" s="2">
        <f t="shared" si="17"/>
        <v>125916</v>
      </c>
      <c r="O80" s="2">
        <f t="shared" si="18"/>
        <v>21960.350000000002</v>
      </c>
    </row>
    <row r="81" spans="1:15" x14ac:dyDescent="0.3">
      <c r="A81" s="1">
        <v>45479</v>
      </c>
      <c r="B81" t="s">
        <v>10</v>
      </c>
      <c r="C81">
        <v>40</v>
      </c>
      <c r="D81">
        <v>60</v>
      </c>
      <c r="E81">
        <v>57</v>
      </c>
      <c r="F81" s="2">
        <f t="shared" si="9"/>
        <v>1499</v>
      </c>
      <c r="G81" s="2">
        <f t="shared" si="10"/>
        <v>59960</v>
      </c>
      <c r="H81" s="2">
        <f t="shared" si="11"/>
        <v>10493</v>
      </c>
      <c r="I81" s="2">
        <f t="shared" si="12"/>
        <v>89940</v>
      </c>
      <c r="J81" s="2">
        <f t="shared" si="13"/>
        <v>13491</v>
      </c>
      <c r="K81" s="2">
        <f t="shared" si="14"/>
        <v>85443</v>
      </c>
      <c r="L81" s="2">
        <f t="shared" si="15"/>
        <v>17088.600000000002</v>
      </c>
      <c r="M81">
        <f t="shared" si="16"/>
        <v>157</v>
      </c>
      <c r="N81" s="2">
        <f t="shared" si="17"/>
        <v>235343</v>
      </c>
      <c r="O81" s="2">
        <f t="shared" si="18"/>
        <v>41072.600000000006</v>
      </c>
    </row>
    <row r="82" spans="1:15" x14ac:dyDescent="0.3">
      <c r="A82" s="1">
        <v>45479</v>
      </c>
      <c r="B82" t="s">
        <v>9</v>
      </c>
      <c r="C82">
        <v>28</v>
      </c>
      <c r="D82">
        <v>48</v>
      </c>
      <c r="E82">
        <v>45</v>
      </c>
      <c r="F82" s="2">
        <f t="shared" ref="F82:F145" si="19">F67</f>
        <v>1999</v>
      </c>
      <c r="G82" s="2">
        <f t="shared" si="10"/>
        <v>55972</v>
      </c>
      <c r="H82" s="2">
        <f t="shared" si="11"/>
        <v>9795.0999999999985</v>
      </c>
      <c r="I82" s="2">
        <f t="shared" si="12"/>
        <v>95952</v>
      </c>
      <c r="J82" s="2">
        <f t="shared" si="13"/>
        <v>14392.8</v>
      </c>
      <c r="K82" s="2">
        <f t="shared" si="14"/>
        <v>89955</v>
      </c>
      <c r="L82" s="2">
        <f t="shared" si="15"/>
        <v>17991</v>
      </c>
      <c r="M82">
        <f t="shared" si="16"/>
        <v>121</v>
      </c>
      <c r="N82" s="2">
        <f t="shared" si="17"/>
        <v>241879</v>
      </c>
      <c r="O82" s="2">
        <f t="shared" si="18"/>
        <v>42178.899999999994</v>
      </c>
    </row>
    <row r="83" spans="1:15" x14ac:dyDescent="0.3">
      <c r="A83" s="1">
        <v>45479</v>
      </c>
      <c r="B83" t="s">
        <v>8</v>
      </c>
      <c r="C83">
        <v>32</v>
      </c>
      <c r="D83">
        <v>50</v>
      </c>
      <c r="E83">
        <v>49</v>
      </c>
      <c r="F83" s="2">
        <f t="shared" si="19"/>
        <v>999</v>
      </c>
      <c r="G83" s="2">
        <f t="shared" si="10"/>
        <v>31968</v>
      </c>
      <c r="H83" s="2">
        <f t="shared" si="11"/>
        <v>5594.4</v>
      </c>
      <c r="I83" s="2">
        <f t="shared" si="12"/>
        <v>49950</v>
      </c>
      <c r="J83" s="2">
        <f t="shared" si="13"/>
        <v>7492.5</v>
      </c>
      <c r="K83" s="2">
        <f t="shared" si="14"/>
        <v>48951</v>
      </c>
      <c r="L83" s="2">
        <f t="shared" si="15"/>
        <v>9790.2000000000007</v>
      </c>
      <c r="M83">
        <f t="shared" si="16"/>
        <v>131</v>
      </c>
      <c r="N83" s="2">
        <f t="shared" si="17"/>
        <v>130869</v>
      </c>
      <c r="O83" s="2">
        <f t="shared" si="18"/>
        <v>22877.1</v>
      </c>
    </row>
    <row r="84" spans="1:15" x14ac:dyDescent="0.3">
      <c r="A84" s="1">
        <v>45479</v>
      </c>
      <c r="B84" t="s">
        <v>7</v>
      </c>
      <c r="C84">
        <v>25</v>
      </c>
      <c r="D84">
        <v>45</v>
      </c>
      <c r="E84">
        <v>42</v>
      </c>
      <c r="F84" s="2">
        <f t="shared" si="19"/>
        <v>1199</v>
      </c>
      <c r="G84" s="2">
        <f t="shared" si="10"/>
        <v>29975</v>
      </c>
      <c r="H84" s="2">
        <f t="shared" si="11"/>
        <v>5245.625</v>
      </c>
      <c r="I84" s="2">
        <f t="shared" si="12"/>
        <v>53955</v>
      </c>
      <c r="J84" s="2">
        <f t="shared" si="13"/>
        <v>8093.25</v>
      </c>
      <c r="K84" s="2">
        <f t="shared" si="14"/>
        <v>50358</v>
      </c>
      <c r="L84" s="2">
        <f t="shared" si="15"/>
        <v>10071.6</v>
      </c>
      <c r="M84">
        <f t="shared" si="16"/>
        <v>112</v>
      </c>
      <c r="N84" s="2">
        <f t="shared" si="17"/>
        <v>134288</v>
      </c>
      <c r="O84" s="2">
        <f t="shared" si="18"/>
        <v>23410.474999999999</v>
      </c>
    </row>
    <row r="85" spans="1:15" x14ac:dyDescent="0.3">
      <c r="A85" s="1">
        <v>45479</v>
      </c>
      <c r="B85" t="s">
        <v>6</v>
      </c>
      <c r="C85">
        <v>15</v>
      </c>
      <c r="D85">
        <v>35</v>
      </c>
      <c r="E85">
        <v>32</v>
      </c>
      <c r="F85" s="2">
        <f t="shared" si="19"/>
        <v>999</v>
      </c>
      <c r="G85" s="2">
        <f t="shared" si="10"/>
        <v>14985</v>
      </c>
      <c r="H85" s="2">
        <f t="shared" si="11"/>
        <v>2622.375</v>
      </c>
      <c r="I85" s="2">
        <f t="shared" si="12"/>
        <v>34965</v>
      </c>
      <c r="J85" s="2">
        <f t="shared" si="13"/>
        <v>5244.75</v>
      </c>
      <c r="K85" s="2">
        <f t="shared" si="14"/>
        <v>31968</v>
      </c>
      <c r="L85" s="2">
        <f t="shared" si="15"/>
        <v>6393.6</v>
      </c>
      <c r="M85">
        <f t="shared" si="16"/>
        <v>82</v>
      </c>
      <c r="N85" s="2">
        <f t="shared" si="17"/>
        <v>81918</v>
      </c>
      <c r="O85" s="2">
        <f t="shared" si="18"/>
        <v>14260.725</v>
      </c>
    </row>
    <row r="86" spans="1:15" x14ac:dyDescent="0.3">
      <c r="A86" s="1">
        <v>45479</v>
      </c>
      <c r="B86" t="s">
        <v>5</v>
      </c>
      <c r="C86">
        <v>21</v>
      </c>
      <c r="D86">
        <v>40</v>
      </c>
      <c r="E86">
        <v>38</v>
      </c>
      <c r="F86" s="2">
        <f t="shared" si="19"/>
        <v>1399</v>
      </c>
      <c r="G86" s="2">
        <f t="shared" si="10"/>
        <v>29379</v>
      </c>
      <c r="H86" s="2">
        <f t="shared" si="11"/>
        <v>5141.3249999999998</v>
      </c>
      <c r="I86" s="2">
        <f t="shared" si="12"/>
        <v>55960</v>
      </c>
      <c r="J86" s="2">
        <f t="shared" si="13"/>
        <v>8394</v>
      </c>
      <c r="K86" s="2">
        <f t="shared" si="14"/>
        <v>53162</v>
      </c>
      <c r="L86" s="2">
        <f t="shared" si="15"/>
        <v>10632.400000000001</v>
      </c>
      <c r="M86">
        <f t="shared" si="16"/>
        <v>99</v>
      </c>
      <c r="N86" s="2">
        <f t="shared" si="17"/>
        <v>138501</v>
      </c>
      <c r="O86" s="2">
        <f t="shared" si="18"/>
        <v>24167.725000000002</v>
      </c>
    </row>
    <row r="87" spans="1:15" x14ac:dyDescent="0.3">
      <c r="A87" s="1">
        <v>45479</v>
      </c>
      <c r="B87" t="s">
        <v>4</v>
      </c>
      <c r="C87">
        <v>18</v>
      </c>
      <c r="D87">
        <v>38</v>
      </c>
      <c r="E87">
        <v>35</v>
      </c>
      <c r="F87" s="2">
        <f t="shared" si="19"/>
        <v>1699</v>
      </c>
      <c r="G87" s="2">
        <f t="shared" si="10"/>
        <v>30582</v>
      </c>
      <c r="H87" s="2">
        <f t="shared" si="11"/>
        <v>5351.8499999999995</v>
      </c>
      <c r="I87" s="2">
        <f t="shared" si="12"/>
        <v>64562</v>
      </c>
      <c r="J87" s="2">
        <f t="shared" si="13"/>
        <v>9684.2999999999993</v>
      </c>
      <c r="K87" s="2">
        <f t="shared" si="14"/>
        <v>59465</v>
      </c>
      <c r="L87" s="2">
        <f t="shared" si="15"/>
        <v>11893</v>
      </c>
      <c r="M87">
        <f t="shared" si="16"/>
        <v>91</v>
      </c>
      <c r="N87" s="2">
        <f t="shared" si="17"/>
        <v>154609</v>
      </c>
      <c r="O87" s="2">
        <f t="shared" si="18"/>
        <v>26929.149999999998</v>
      </c>
    </row>
    <row r="88" spans="1:15" x14ac:dyDescent="0.3">
      <c r="A88" s="1">
        <v>45479</v>
      </c>
      <c r="B88" t="s">
        <v>3</v>
      </c>
      <c r="C88">
        <v>16</v>
      </c>
      <c r="D88">
        <v>35</v>
      </c>
      <c r="E88">
        <v>33</v>
      </c>
      <c r="F88" s="2">
        <f t="shared" si="19"/>
        <v>1699</v>
      </c>
      <c r="G88" s="2">
        <f t="shared" si="10"/>
        <v>27184</v>
      </c>
      <c r="H88" s="2">
        <f t="shared" si="11"/>
        <v>4757.2</v>
      </c>
      <c r="I88" s="2">
        <f t="shared" si="12"/>
        <v>59465</v>
      </c>
      <c r="J88" s="2">
        <f t="shared" si="13"/>
        <v>8919.75</v>
      </c>
      <c r="K88" s="2">
        <f t="shared" si="14"/>
        <v>56067</v>
      </c>
      <c r="L88" s="2">
        <f t="shared" si="15"/>
        <v>11213.400000000001</v>
      </c>
      <c r="M88">
        <f t="shared" si="16"/>
        <v>84</v>
      </c>
      <c r="N88" s="2">
        <f t="shared" si="17"/>
        <v>142716</v>
      </c>
      <c r="O88" s="2">
        <f t="shared" si="18"/>
        <v>24890.350000000002</v>
      </c>
    </row>
    <row r="89" spans="1:15" x14ac:dyDescent="0.3">
      <c r="A89" s="1">
        <v>45479</v>
      </c>
      <c r="B89" t="s">
        <v>2</v>
      </c>
      <c r="C89">
        <v>39</v>
      </c>
      <c r="D89">
        <v>60</v>
      </c>
      <c r="E89">
        <v>56</v>
      </c>
      <c r="F89" s="2">
        <f t="shared" si="19"/>
        <v>1599</v>
      </c>
      <c r="G89" s="2">
        <f t="shared" si="10"/>
        <v>62361</v>
      </c>
      <c r="H89" s="2">
        <f t="shared" si="11"/>
        <v>10913.174999999999</v>
      </c>
      <c r="I89" s="2">
        <f t="shared" si="12"/>
        <v>95940</v>
      </c>
      <c r="J89" s="2">
        <f t="shared" si="13"/>
        <v>14391</v>
      </c>
      <c r="K89" s="2">
        <f t="shared" si="14"/>
        <v>89544</v>
      </c>
      <c r="L89" s="2">
        <f t="shared" si="15"/>
        <v>17908.8</v>
      </c>
      <c r="M89">
        <f t="shared" si="16"/>
        <v>155</v>
      </c>
      <c r="N89" s="2">
        <f t="shared" si="17"/>
        <v>247845</v>
      </c>
      <c r="O89" s="2">
        <f t="shared" si="18"/>
        <v>43212.974999999999</v>
      </c>
    </row>
    <row r="90" spans="1:15" x14ac:dyDescent="0.3">
      <c r="A90" s="1">
        <v>45479</v>
      </c>
      <c r="B90" t="s">
        <v>1</v>
      </c>
      <c r="C90">
        <v>26</v>
      </c>
      <c r="D90">
        <v>45</v>
      </c>
      <c r="E90">
        <v>43</v>
      </c>
      <c r="F90" s="2">
        <f t="shared" si="19"/>
        <v>1499</v>
      </c>
      <c r="G90" s="2">
        <f t="shared" si="10"/>
        <v>38974</v>
      </c>
      <c r="H90" s="2">
        <f t="shared" si="11"/>
        <v>6820.45</v>
      </c>
      <c r="I90" s="2">
        <f t="shared" si="12"/>
        <v>67455</v>
      </c>
      <c r="J90" s="2">
        <f t="shared" si="13"/>
        <v>10118.25</v>
      </c>
      <c r="K90" s="2">
        <f t="shared" si="14"/>
        <v>64457</v>
      </c>
      <c r="L90" s="2">
        <f t="shared" si="15"/>
        <v>12891.400000000001</v>
      </c>
      <c r="M90">
        <f t="shared" si="16"/>
        <v>114</v>
      </c>
      <c r="N90" s="2">
        <f t="shared" si="17"/>
        <v>170886</v>
      </c>
      <c r="O90" s="2">
        <f t="shared" si="18"/>
        <v>29830.100000000002</v>
      </c>
    </row>
    <row r="91" spans="1:15" x14ac:dyDescent="0.3">
      <c r="A91" s="1">
        <v>45479</v>
      </c>
      <c r="B91" t="s">
        <v>0</v>
      </c>
      <c r="C91">
        <v>27</v>
      </c>
      <c r="D91">
        <v>48</v>
      </c>
      <c r="E91">
        <v>44</v>
      </c>
      <c r="F91" s="2">
        <f t="shared" si="19"/>
        <v>1199</v>
      </c>
      <c r="G91" s="2">
        <f t="shared" si="10"/>
        <v>32373</v>
      </c>
      <c r="H91" s="2">
        <f t="shared" si="11"/>
        <v>5665.2749999999996</v>
      </c>
      <c r="I91" s="2">
        <f t="shared" si="12"/>
        <v>57552</v>
      </c>
      <c r="J91" s="2">
        <f t="shared" si="13"/>
        <v>8632.7999999999993</v>
      </c>
      <c r="K91" s="2">
        <f t="shared" si="14"/>
        <v>52756</v>
      </c>
      <c r="L91" s="2">
        <f t="shared" si="15"/>
        <v>10551.2</v>
      </c>
      <c r="M91">
        <f t="shared" si="16"/>
        <v>119</v>
      </c>
      <c r="N91" s="2">
        <f t="shared" si="17"/>
        <v>142681</v>
      </c>
      <c r="O91" s="2">
        <f t="shared" si="18"/>
        <v>24849.275000000001</v>
      </c>
    </row>
    <row r="92" spans="1:15" x14ac:dyDescent="0.3">
      <c r="A92" s="1">
        <v>45480</v>
      </c>
      <c r="B92" t="s">
        <v>14</v>
      </c>
      <c r="C92">
        <v>36</v>
      </c>
      <c r="D92">
        <v>55</v>
      </c>
      <c r="E92">
        <v>53</v>
      </c>
      <c r="F92" s="2">
        <f t="shared" si="19"/>
        <v>1799</v>
      </c>
      <c r="G92" s="2">
        <f t="shared" si="10"/>
        <v>64764</v>
      </c>
      <c r="H92" s="2">
        <f t="shared" si="11"/>
        <v>11333.699999999999</v>
      </c>
      <c r="I92" s="2">
        <f t="shared" si="12"/>
        <v>98945</v>
      </c>
      <c r="J92" s="2">
        <f t="shared" si="13"/>
        <v>14841.75</v>
      </c>
      <c r="K92" s="2">
        <f t="shared" si="14"/>
        <v>95347</v>
      </c>
      <c r="L92" s="2">
        <f t="shared" si="15"/>
        <v>19069.400000000001</v>
      </c>
      <c r="M92">
        <f t="shared" si="16"/>
        <v>144</v>
      </c>
      <c r="N92" s="2">
        <f t="shared" si="17"/>
        <v>259056</v>
      </c>
      <c r="O92" s="2">
        <f t="shared" si="18"/>
        <v>45244.85</v>
      </c>
    </row>
    <row r="93" spans="1:15" x14ac:dyDescent="0.3">
      <c r="A93" s="1">
        <v>45480</v>
      </c>
      <c r="B93" t="s">
        <v>13</v>
      </c>
      <c r="C93">
        <v>23</v>
      </c>
      <c r="D93">
        <v>50</v>
      </c>
      <c r="E93">
        <v>46</v>
      </c>
      <c r="F93" s="2">
        <f t="shared" si="19"/>
        <v>2199</v>
      </c>
      <c r="G93" s="2">
        <f t="shared" si="10"/>
        <v>50577</v>
      </c>
      <c r="H93" s="2">
        <f t="shared" si="11"/>
        <v>8850.9749999999985</v>
      </c>
      <c r="I93" s="2">
        <f t="shared" si="12"/>
        <v>109950</v>
      </c>
      <c r="J93" s="2">
        <f t="shared" si="13"/>
        <v>16492.5</v>
      </c>
      <c r="K93" s="2">
        <f t="shared" si="14"/>
        <v>101154</v>
      </c>
      <c r="L93" s="2">
        <f t="shared" si="15"/>
        <v>20230.800000000003</v>
      </c>
      <c r="M93">
        <f t="shared" si="16"/>
        <v>119</v>
      </c>
      <c r="N93" s="2">
        <f t="shared" si="17"/>
        <v>261681</v>
      </c>
      <c r="O93" s="2">
        <f t="shared" si="18"/>
        <v>45574.275000000001</v>
      </c>
    </row>
    <row r="94" spans="1:15" x14ac:dyDescent="0.3">
      <c r="A94" s="1">
        <v>45480</v>
      </c>
      <c r="B94" t="s">
        <v>12</v>
      </c>
      <c r="C94">
        <v>24</v>
      </c>
      <c r="D94">
        <v>44</v>
      </c>
      <c r="E94">
        <v>41</v>
      </c>
      <c r="F94" s="2">
        <f t="shared" si="19"/>
        <v>1199</v>
      </c>
      <c r="G94" s="2">
        <f t="shared" si="10"/>
        <v>28776</v>
      </c>
      <c r="H94" s="2">
        <f t="shared" si="11"/>
        <v>5035.7999999999993</v>
      </c>
      <c r="I94" s="2">
        <f t="shared" si="12"/>
        <v>52756</v>
      </c>
      <c r="J94" s="2">
        <f t="shared" si="13"/>
        <v>7913.4</v>
      </c>
      <c r="K94" s="2">
        <f t="shared" si="14"/>
        <v>49159</v>
      </c>
      <c r="L94" s="2">
        <f t="shared" si="15"/>
        <v>9831.8000000000011</v>
      </c>
      <c r="M94">
        <f t="shared" si="16"/>
        <v>109</v>
      </c>
      <c r="N94" s="2">
        <f t="shared" si="17"/>
        <v>130691</v>
      </c>
      <c r="O94" s="2">
        <f t="shared" si="18"/>
        <v>22781</v>
      </c>
    </row>
    <row r="95" spans="1:15" x14ac:dyDescent="0.3">
      <c r="A95" s="1">
        <v>45480</v>
      </c>
      <c r="B95" t="s">
        <v>11</v>
      </c>
      <c r="C95">
        <v>46</v>
      </c>
      <c r="D95">
        <v>53</v>
      </c>
      <c r="E95">
        <v>50</v>
      </c>
      <c r="F95" s="2">
        <f t="shared" si="19"/>
        <v>1499</v>
      </c>
      <c r="G95" s="2">
        <f t="shared" si="10"/>
        <v>68954</v>
      </c>
      <c r="H95" s="2">
        <f t="shared" si="11"/>
        <v>12066.949999999999</v>
      </c>
      <c r="I95" s="2">
        <f t="shared" si="12"/>
        <v>79447</v>
      </c>
      <c r="J95" s="2">
        <f t="shared" si="13"/>
        <v>11917.05</v>
      </c>
      <c r="K95" s="2">
        <f t="shared" si="14"/>
        <v>74950</v>
      </c>
      <c r="L95" s="2">
        <f t="shared" si="15"/>
        <v>14990</v>
      </c>
      <c r="M95">
        <f t="shared" si="16"/>
        <v>149</v>
      </c>
      <c r="N95" s="2">
        <f t="shared" si="17"/>
        <v>223351</v>
      </c>
      <c r="O95" s="2">
        <f t="shared" si="18"/>
        <v>38974</v>
      </c>
    </row>
    <row r="96" spans="1:15" x14ac:dyDescent="0.3">
      <c r="A96" s="1">
        <v>45480</v>
      </c>
      <c r="B96" t="s">
        <v>10</v>
      </c>
      <c r="C96">
        <v>36</v>
      </c>
      <c r="D96">
        <v>44</v>
      </c>
      <c r="E96">
        <v>40</v>
      </c>
      <c r="F96" s="2">
        <f t="shared" si="19"/>
        <v>1499</v>
      </c>
      <c r="G96" s="2">
        <f t="shared" si="10"/>
        <v>53964</v>
      </c>
      <c r="H96" s="2">
        <f t="shared" si="11"/>
        <v>9443.6999999999989</v>
      </c>
      <c r="I96" s="2">
        <f t="shared" si="12"/>
        <v>65956</v>
      </c>
      <c r="J96" s="2">
        <f t="shared" si="13"/>
        <v>9893.4</v>
      </c>
      <c r="K96" s="2">
        <f t="shared" si="14"/>
        <v>59960</v>
      </c>
      <c r="L96" s="2">
        <f t="shared" si="15"/>
        <v>11992</v>
      </c>
      <c r="M96">
        <f t="shared" si="16"/>
        <v>120</v>
      </c>
      <c r="N96" s="2">
        <f t="shared" si="17"/>
        <v>179880</v>
      </c>
      <c r="O96" s="2">
        <f t="shared" si="18"/>
        <v>31329.1</v>
      </c>
    </row>
    <row r="97" spans="1:15" x14ac:dyDescent="0.3">
      <c r="A97" s="1">
        <v>45480</v>
      </c>
      <c r="B97" t="s">
        <v>9</v>
      </c>
      <c r="C97">
        <v>31</v>
      </c>
      <c r="D97">
        <v>39</v>
      </c>
      <c r="E97">
        <v>35</v>
      </c>
      <c r="F97" s="2">
        <f t="shared" si="19"/>
        <v>1999</v>
      </c>
      <c r="G97" s="2">
        <f t="shared" si="10"/>
        <v>61969</v>
      </c>
      <c r="H97" s="2">
        <f t="shared" si="11"/>
        <v>10844.574999999999</v>
      </c>
      <c r="I97" s="2">
        <f t="shared" si="12"/>
        <v>77961</v>
      </c>
      <c r="J97" s="2">
        <f t="shared" si="13"/>
        <v>11694.15</v>
      </c>
      <c r="K97" s="2">
        <f t="shared" si="14"/>
        <v>69965</v>
      </c>
      <c r="L97" s="2">
        <f t="shared" si="15"/>
        <v>13993</v>
      </c>
      <c r="M97">
        <f t="shared" si="16"/>
        <v>105</v>
      </c>
      <c r="N97" s="2">
        <f t="shared" si="17"/>
        <v>209895</v>
      </c>
      <c r="O97" s="2">
        <f t="shared" si="18"/>
        <v>36531.724999999999</v>
      </c>
    </row>
    <row r="98" spans="1:15" x14ac:dyDescent="0.3">
      <c r="A98" s="1">
        <v>45480</v>
      </c>
      <c r="B98" t="s">
        <v>8</v>
      </c>
      <c r="C98">
        <v>33</v>
      </c>
      <c r="D98">
        <v>38</v>
      </c>
      <c r="E98">
        <v>35</v>
      </c>
      <c r="F98" s="2">
        <f t="shared" si="19"/>
        <v>999</v>
      </c>
      <c r="G98" s="2">
        <f t="shared" si="10"/>
        <v>32967</v>
      </c>
      <c r="H98" s="2">
        <f t="shared" si="11"/>
        <v>5769.2249999999995</v>
      </c>
      <c r="I98" s="2">
        <f t="shared" si="12"/>
        <v>37962</v>
      </c>
      <c r="J98" s="2">
        <f t="shared" si="13"/>
        <v>5694.3</v>
      </c>
      <c r="K98" s="2">
        <f t="shared" si="14"/>
        <v>34965</v>
      </c>
      <c r="L98" s="2">
        <f t="shared" si="15"/>
        <v>6993</v>
      </c>
      <c r="M98">
        <f t="shared" si="16"/>
        <v>106</v>
      </c>
      <c r="N98" s="2">
        <f t="shared" si="17"/>
        <v>105894</v>
      </c>
      <c r="O98" s="2">
        <f t="shared" si="18"/>
        <v>18456.525000000001</v>
      </c>
    </row>
    <row r="99" spans="1:15" x14ac:dyDescent="0.3">
      <c r="A99" s="1">
        <v>45480</v>
      </c>
      <c r="B99" t="s">
        <v>7</v>
      </c>
      <c r="C99">
        <v>57</v>
      </c>
      <c r="D99">
        <v>63</v>
      </c>
      <c r="E99">
        <v>60</v>
      </c>
      <c r="F99" s="2">
        <f t="shared" si="19"/>
        <v>1199</v>
      </c>
      <c r="G99" s="2">
        <f t="shared" si="10"/>
        <v>68343</v>
      </c>
      <c r="H99" s="2">
        <f t="shared" si="11"/>
        <v>11960.025</v>
      </c>
      <c r="I99" s="2">
        <f t="shared" si="12"/>
        <v>75537</v>
      </c>
      <c r="J99" s="2">
        <f t="shared" si="13"/>
        <v>11330.55</v>
      </c>
      <c r="K99" s="2">
        <f t="shared" si="14"/>
        <v>71940</v>
      </c>
      <c r="L99" s="2">
        <f t="shared" si="15"/>
        <v>14388</v>
      </c>
      <c r="M99">
        <f t="shared" si="16"/>
        <v>180</v>
      </c>
      <c r="N99" s="2">
        <f t="shared" si="17"/>
        <v>215820</v>
      </c>
      <c r="O99" s="2">
        <f t="shared" si="18"/>
        <v>37678.574999999997</v>
      </c>
    </row>
    <row r="100" spans="1:15" x14ac:dyDescent="0.3">
      <c r="A100" s="1">
        <v>45480</v>
      </c>
      <c r="B100" t="s">
        <v>6</v>
      </c>
      <c r="C100">
        <v>45</v>
      </c>
      <c r="D100">
        <v>50</v>
      </c>
      <c r="E100">
        <v>48</v>
      </c>
      <c r="F100" s="2">
        <f t="shared" si="19"/>
        <v>999</v>
      </c>
      <c r="G100" s="2">
        <f t="shared" si="10"/>
        <v>44955</v>
      </c>
      <c r="H100" s="2">
        <f t="shared" si="11"/>
        <v>7867.1249999999991</v>
      </c>
      <c r="I100" s="2">
        <f t="shared" si="12"/>
        <v>49950</v>
      </c>
      <c r="J100" s="2">
        <f t="shared" si="13"/>
        <v>7492.5</v>
      </c>
      <c r="K100" s="2">
        <f t="shared" si="14"/>
        <v>47952</v>
      </c>
      <c r="L100" s="2">
        <f t="shared" si="15"/>
        <v>9590.4</v>
      </c>
      <c r="M100">
        <f t="shared" si="16"/>
        <v>143</v>
      </c>
      <c r="N100" s="2">
        <f t="shared" si="17"/>
        <v>142857</v>
      </c>
      <c r="O100" s="2">
        <f t="shared" si="18"/>
        <v>24950.025000000001</v>
      </c>
    </row>
    <row r="101" spans="1:15" x14ac:dyDescent="0.3">
      <c r="A101" s="1">
        <v>45480</v>
      </c>
      <c r="B101" t="s">
        <v>5</v>
      </c>
      <c r="C101">
        <v>49</v>
      </c>
      <c r="D101">
        <v>52</v>
      </c>
      <c r="E101">
        <v>50</v>
      </c>
      <c r="F101" s="2">
        <f t="shared" si="19"/>
        <v>1399</v>
      </c>
      <c r="G101" s="2">
        <f t="shared" si="10"/>
        <v>68551</v>
      </c>
      <c r="H101" s="2">
        <f t="shared" si="11"/>
        <v>11996.424999999999</v>
      </c>
      <c r="I101" s="2">
        <f t="shared" si="12"/>
        <v>72748</v>
      </c>
      <c r="J101" s="2">
        <f t="shared" si="13"/>
        <v>10912.199999999999</v>
      </c>
      <c r="K101" s="2">
        <f t="shared" si="14"/>
        <v>69950</v>
      </c>
      <c r="L101" s="2">
        <f t="shared" si="15"/>
        <v>13990</v>
      </c>
      <c r="M101">
        <f t="shared" si="16"/>
        <v>151</v>
      </c>
      <c r="N101" s="2">
        <f t="shared" si="17"/>
        <v>211249</v>
      </c>
      <c r="O101" s="2">
        <f t="shared" si="18"/>
        <v>36898.625</v>
      </c>
    </row>
    <row r="102" spans="1:15" x14ac:dyDescent="0.3">
      <c r="A102" s="1">
        <v>45480</v>
      </c>
      <c r="B102" t="s">
        <v>4</v>
      </c>
      <c r="C102">
        <v>42</v>
      </c>
      <c r="D102">
        <v>48</v>
      </c>
      <c r="E102">
        <v>45</v>
      </c>
      <c r="F102" s="2">
        <f t="shared" si="19"/>
        <v>1699</v>
      </c>
      <c r="G102" s="2">
        <f t="shared" si="10"/>
        <v>71358</v>
      </c>
      <c r="H102" s="2">
        <f t="shared" si="11"/>
        <v>12487.65</v>
      </c>
      <c r="I102" s="2">
        <f t="shared" si="12"/>
        <v>81552</v>
      </c>
      <c r="J102" s="2">
        <f t="shared" si="13"/>
        <v>12232.8</v>
      </c>
      <c r="K102" s="2">
        <f t="shared" si="14"/>
        <v>76455</v>
      </c>
      <c r="L102" s="2">
        <f t="shared" si="15"/>
        <v>15291</v>
      </c>
      <c r="M102">
        <f t="shared" si="16"/>
        <v>135</v>
      </c>
      <c r="N102" s="2">
        <f t="shared" si="17"/>
        <v>229365</v>
      </c>
      <c r="O102" s="2">
        <f t="shared" si="18"/>
        <v>40011.449999999997</v>
      </c>
    </row>
    <row r="103" spans="1:15" x14ac:dyDescent="0.3">
      <c r="A103" s="1">
        <v>45480</v>
      </c>
      <c r="B103" t="s">
        <v>3</v>
      </c>
      <c r="C103">
        <v>32</v>
      </c>
      <c r="D103">
        <v>38</v>
      </c>
      <c r="E103">
        <v>35</v>
      </c>
      <c r="F103" s="2">
        <f t="shared" si="19"/>
        <v>1699</v>
      </c>
      <c r="G103" s="2">
        <f t="shared" si="10"/>
        <v>54368</v>
      </c>
      <c r="H103" s="2">
        <f t="shared" si="11"/>
        <v>9514.4</v>
      </c>
      <c r="I103" s="2">
        <f t="shared" si="12"/>
        <v>64562</v>
      </c>
      <c r="J103" s="2">
        <f t="shared" si="13"/>
        <v>9684.2999999999993</v>
      </c>
      <c r="K103" s="2">
        <f t="shared" si="14"/>
        <v>59465</v>
      </c>
      <c r="L103" s="2">
        <f t="shared" si="15"/>
        <v>11893</v>
      </c>
      <c r="M103">
        <f t="shared" si="16"/>
        <v>105</v>
      </c>
      <c r="N103" s="2">
        <f t="shared" si="17"/>
        <v>178395</v>
      </c>
      <c r="O103" s="2">
        <f t="shared" si="18"/>
        <v>31091.699999999997</v>
      </c>
    </row>
    <row r="104" spans="1:15" x14ac:dyDescent="0.3">
      <c r="A104" s="1">
        <v>45480</v>
      </c>
      <c r="B104" t="s">
        <v>2</v>
      </c>
      <c r="C104">
        <v>38</v>
      </c>
      <c r="D104">
        <v>42</v>
      </c>
      <c r="E104">
        <v>40</v>
      </c>
      <c r="F104" s="2">
        <f t="shared" si="19"/>
        <v>1599</v>
      </c>
      <c r="G104" s="2">
        <f t="shared" si="10"/>
        <v>60762</v>
      </c>
      <c r="H104" s="2">
        <f t="shared" si="11"/>
        <v>10633.349999999999</v>
      </c>
      <c r="I104" s="2">
        <f t="shared" si="12"/>
        <v>67158</v>
      </c>
      <c r="J104" s="2">
        <f t="shared" si="13"/>
        <v>10073.699999999999</v>
      </c>
      <c r="K104" s="2">
        <f t="shared" si="14"/>
        <v>63960</v>
      </c>
      <c r="L104" s="2">
        <f t="shared" si="15"/>
        <v>12792</v>
      </c>
      <c r="M104">
        <f t="shared" si="16"/>
        <v>120</v>
      </c>
      <c r="N104" s="2">
        <f t="shared" si="17"/>
        <v>191880</v>
      </c>
      <c r="O104" s="2">
        <f t="shared" si="18"/>
        <v>33499.049999999996</v>
      </c>
    </row>
    <row r="105" spans="1:15" x14ac:dyDescent="0.3">
      <c r="A105" s="1">
        <v>45480</v>
      </c>
      <c r="B105" t="s">
        <v>1</v>
      </c>
      <c r="C105">
        <v>35</v>
      </c>
      <c r="D105">
        <v>41</v>
      </c>
      <c r="E105">
        <v>38</v>
      </c>
      <c r="F105" s="2">
        <f t="shared" si="19"/>
        <v>1499</v>
      </c>
      <c r="G105" s="2">
        <f t="shared" si="10"/>
        <v>52465</v>
      </c>
      <c r="H105" s="2">
        <f t="shared" si="11"/>
        <v>9181.375</v>
      </c>
      <c r="I105" s="2">
        <f t="shared" si="12"/>
        <v>61459</v>
      </c>
      <c r="J105" s="2">
        <f t="shared" si="13"/>
        <v>9218.85</v>
      </c>
      <c r="K105" s="2">
        <f t="shared" si="14"/>
        <v>56962</v>
      </c>
      <c r="L105" s="2">
        <f t="shared" si="15"/>
        <v>11392.400000000001</v>
      </c>
      <c r="M105">
        <f t="shared" si="16"/>
        <v>114</v>
      </c>
      <c r="N105" s="2">
        <f t="shared" si="17"/>
        <v>170886</v>
      </c>
      <c r="O105" s="2">
        <f t="shared" si="18"/>
        <v>29792.625</v>
      </c>
    </row>
    <row r="106" spans="1:15" x14ac:dyDescent="0.3">
      <c r="A106" s="1">
        <v>45480</v>
      </c>
      <c r="B106" t="s">
        <v>0</v>
      </c>
      <c r="C106">
        <v>33</v>
      </c>
      <c r="D106">
        <v>37</v>
      </c>
      <c r="E106">
        <v>35</v>
      </c>
      <c r="F106" s="2">
        <f t="shared" si="19"/>
        <v>1199</v>
      </c>
      <c r="G106" s="2">
        <f t="shared" si="10"/>
        <v>39567</v>
      </c>
      <c r="H106" s="2">
        <f t="shared" si="11"/>
        <v>6924.2249999999995</v>
      </c>
      <c r="I106" s="2">
        <f t="shared" si="12"/>
        <v>44363</v>
      </c>
      <c r="J106" s="2">
        <f t="shared" si="13"/>
        <v>6654.45</v>
      </c>
      <c r="K106" s="2">
        <f t="shared" si="14"/>
        <v>41965</v>
      </c>
      <c r="L106" s="2">
        <f t="shared" si="15"/>
        <v>8393</v>
      </c>
      <c r="M106">
        <f t="shared" si="16"/>
        <v>105</v>
      </c>
      <c r="N106" s="2">
        <f t="shared" si="17"/>
        <v>125895</v>
      </c>
      <c r="O106" s="2">
        <f t="shared" si="18"/>
        <v>21971.674999999999</v>
      </c>
    </row>
    <row r="107" spans="1:15" x14ac:dyDescent="0.3">
      <c r="A107" s="1">
        <v>45481</v>
      </c>
      <c r="B107" t="s">
        <v>14</v>
      </c>
      <c r="C107">
        <v>22</v>
      </c>
      <c r="D107">
        <v>41</v>
      </c>
      <c r="E107">
        <v>26</v>
      </c>
      <c r="F107" s="2">
        <f t="shared" si="19"/>
        <v>1799</v>
      </c>
      <c r="G107" s="2">
        <f t="shared" si="10"/>
        <v>39578</v>
      </c>
      <c r="H107" s="2">
        <f t="shared" si="11"/>
        <v>6926.15</v>
      </c>
      <c r="I107" s="2">
        <f t="shared" si="12"/>
        <v>73759</v>
      </c>
      <c r="J107" s="2">
        <f t="shared" si="13"/>
        <v>11063.85</v>
      </c>
      <c r="K107" s="2">
        <f t="shared" si="14"/>
        <v>46774</v>
      </c>
      <c r="L107" s="2">
        <f t="shared" si="15"/>
        <v>9354.8000000000011</v>
      </c>
      <c r="M107">
        <f t="shared" si="16"/>
        <v>89</v>
      </c>
      <c r="N107" s="2">
        <f t="shared" si="17"/>
        <v>160111</v>
      </c>
      <c r="O107" s="2">
        <f t="shared" si="18"/>
        <v>27344.800000000003</v>
      </c>
    </row>
    <row r="108" spans="1:15" x14ac:dyDescent="0.3">
      <c r="A108" s="1">
        <v>45481</v>
      </c>
      <c r="B108" t="s">
        <v>13</v>
      </c>
      <c r="C108">
        <v>12</v>
      </c>
      <c r="D108">
        <v>33</v>
      </c>
      <c r="E108">
        <v>16</v>
      </c>
      <c r="F108" s="2">
        <f t="shared" si="19"/>
        <v>2199</v>
      </c>
      <c r="G108" s="2">
        <f t="shared" si="10"/>
        <v>26388</v>
      </c>
      <c r="H108" s="2">
        <f t="shared" si="11"/>
        <v>4617.8999999999996</v>
      </c>
      <c r="I108" s="2">
        <f t="shared" si="12"/>
        <v>72567</v>
      </c>
      <c r="J108" s="2">
        <f t="shared" si="13"/>
        <v>10885.05</v>
      </c>
      <c r="K108" s="2">
        <f t="shared" si="14"/>
        <v>35184</v>
      </c>
      <c r="L108" s="2">
        <f t="shared" si="15"/>
        <v>7036.8</v>
      </c>
      <c r="M108">
        <f t="shared" si="16"/>
        <v>61</v>
      </c>
      <c r="N108" s="2">
        <f t="shared" si="17"/>
        <v>134139</v>
      </c>
      <c r="O108" s="2">
        <f t="shared" si="18"/>
        <v>22539.75</v>
      </c>
    </row>
    <row r="109" spans="1:15" x14ac:dyDescent="0.3">
      <c r="A109" s="1">
        <v>45481</v>
      </c>
      <c r="B109" t="s">
        <v>12</v>
      </c>
      <c r="C109">
        <v>7</v>
      </c>
      <c r="D109">
        <v>29</v>
      </c>
      <c r="E109">
        <v>11</v>
      </c>
      <c r="F109" s="2">
        <f t="shared" si="19"/>
        <v>1199</v>
      </c>
      <c r="G109" s="2">
        <f t="shared" si="10"/>
        <v>8393</v>
      </c>
      <c r="H109" s="2">
        <f t="shared" si="11"/>
        <v>1468.7749999999999</v>
      </c>
      <c r="I109" s="2">
        <f t="shared" si="12"/>
        <v>34771</v>
      </c>
      <c r="J109" s="2">
        <f t="shared" si="13"/>
        <v>5215.6499999999996</v>
      </c>
      <c r="K109" s="2">
        <f t="shared" si="14"/>
        <v>13189</v>
      </c>
      <c r="L109" s="2">
        <f t="shared" si="15"/>
        <v>2637.8</v>
      </c>
      <c r="M109">
        <f t="shared" si="16"/>
        <v>47</v>
      </c>
      <c r="N109" s="2">
        <f t="shared" si="17"/>
        <v>56353</v>
      </c>
      <c r="O109" s="2">
        <f t="shared" si="18"/>
        <v>9322.2249999999985</v>
      </c>
    </row>
    <row r="110" spans="1:15" x14ac:dyDescent="0.3">
      <c r="A110" s="1">
        <v>45481</v>
      </c>
      <c r="B110" t="s">
        <v>11</v>
      </c>
      <c r="C110">
        <v>9</v>
      </c>
      <c r="D110">
        <v>30</v>
      </c>
      <c r="E110">
        <v>13</v>
      </c>
      <c r="F110" s="2">
        <f t="shared" si="19"/>
        <v>1499</v>
      </c>
      <c r="G110" s="2">
        <f t="shared" si="10"/>
        <v>13491</v>
      </c>
      <c r="H110" s="2">
        <f t="shared" si="11"/>
        <v>2360.9249999999997</v>
      </c>
      <c r="I110" s="2">
        <f t="shared" si="12"/>
        <v>44970</v>
      </c>
      <c r="J110" s="2">
        <f t="shared" si="13"/>
        <v>6745.5</v>
      </c>
      <c r="K110" s="2">
        <f t="shared" si="14"/>
        <v>19487</v>
      </c>
      <c r="L110" s="2">
        <f t="shared" si="15"/>
        <v>3897.4</v>
      </c>
      <c r="M110">
        <f t="shared" si="16"/>
        <v>52</v>
      </c>
      <c r="N110" s="2">
        <f t="shared" si="17"/>
        <v>77948</v>
      </c>
      <c r="O110" s="2">
        <f t="shared" si="18"/>
        <v>13003.824999999999</v>
      </c>
    </row>
    <row r="111" spans="1:15" x14ac:dyDescent="0.3">
      <c r="A111" s="1">
        <v>45481</v>
      </c>
      <c r="B111" t="s">
        <v>10</v>
      </c>
      <c r="C111">
        <v>33</v>
      </c>
      <c r="D111">
        <v>54</v>
      </c>
      <c r="E111">
        <v>37</v>
      </c>
      <c r="F111" s="2">
        <f t="shared" si="19"/>
        <v>1499</v>
      </c>
      <c r="G111" s="2">
        <f t="shared" si="10"/>
        <v>49467</v>
      </c>
      <c r="H111" s="2">
        <f t="shared" si="11"/>
        <v>8656.7249999999985</v>
      </c>
      <c r="I111" s="2">
        <f t="shared" si="12"/>
        <v>80946</v>
      </c>
      <c r="J111" s="2">
        <f t="shared" si="13"/>
        <v>12141.9</v>
      </c>
      <c r="K111" s="2">
        <f t="shared" si="14"/>
        <v>55463</v>
      </c>
      <c r="L111" s="2">
        <f t="shared" si="15"/>
        <v>11092.6</v>
      </c>
      <c r="M111">
        <f t="shared" si="16"/>
        <v>124</v>
      </c>
      <c r="N111" s="2">
        <f t="shared" si="17"/>
        <v>185876</v>
      </c>
      <c r="O111" s="2">
        <f t="shared" si="18"/>
        <v>31891.224999999999</v>
      </c>
    </row>
    <row r="112" spans="1:15" x14ac:dyDescent="0.3">
      <c r="A112" s="1">
        <v>45481</v>
      </c>
      <c r="B112" t="s">
        <v>9</v>
      </c>
      <c r="C112">
        <v>23</v>
      </c>
      <c r="D112">
        <v>42</v>
      </c>
      <c r="E112">
        <v>25</v>
      </c>
      <c r="F112" s="2">
        <f t="shared" si="19"/>
        <v>1999</v>
      </c>
      <c r="G112" s="2">
        <f t="shared" si="10"/>
        <v>45977</v>
      </c>
      <c r="H112" s="2">
        <f t="shared" si="11"/>
        <v>8045.9749999999995</v>
      </c>
      <c r="I112" s="2">
        <f t="shared" si="12"/>
        <v>83958</v>
      </c>
      <c r="J112" s="2">
        <f t="shared" si="13"/>
        <v>12593.699999999999</v>
      </c>
      <c r="K112" s="2">
        <f t="shared" si="14"/>
        <v>49975</v>
      </c>
      <c r="L112" s="2">
        <f t="shared" si="15"/>
        <v>9995</v>
      </c>
      <c r="M112">
        <f t="shared" si="16"/>
        <v>90</v>
      </c>
      <c r="N112" s="2">
        <f t="shared" si="17"/>
        <v>179910</v>
      </c>
      <c r="O112" s="2">
        <f t="shared" si="18"/>
        <v>30634.674999999999</v>
      </c>
    </row>
    <row r="113" spans="1:15" x14ac:dyDescent="0.3">
      <c r="A113" s="1">
        <v>45481</v>
      </c>
      <c r="B113" t="s">
        <v>8</v>
      </c>
      <c r="C113">
        <v>25</v>
      </c>
      <c r="D113">
        <v>46</v>
      </c>
      <c r="E113">
        <v>29</v>
      </c>
      <c r="F113" s="2">
        <f t="shared" si="19"/>
        <v>999</v>
      </c>
      <c r="G113" s="2">
        <f t="shared" si="10"/>
        <v>24975</v>
      </c>
      <c r="H113" s="2">
        <f t="shared" si="11"/>
        <v>4370.625</v>
      </c>
      <c r="I113" s="2">
        <f t="shared" si="12"/>
        <v>45954</v>
      </c>
      <c r="J113" s="2">
        <f t="shared" si="13"/>
        <v>6893.0999999999995</v>
      </c>
      <c r="K113" s="2">
        <f t="shared" si="14"/>
        <v>28971</v>
      </c>
      <c r="L113" s="2">
        <f t="shared" si="15"/>
        <v>5794.2000000000007</v>
      </c>
      <c r="M113">
        <f t="shared" si="16"/>
        <v>100</v>
      </c>
      <c r="N113" s="2">
        <f t="shared" si="17"/>
        <v>99900</v>
      </c>
      <c r="O113" s="2">
        <f t="shared" si="18"/>
        <v>17057.924999999999</v>
      </c>
    </row>
    <row r="114" spans="1:15" x14ac:dyDescent="0.3">
      <c r="A114" s="1">
        <v>45481</v>
      </c>
      <c r="B114" t="s">
        <v>7</v>
      </c>
      <c r="C114">
        <v>19</v>
      </c>
      <c r="D114">
        <v>42</v>
      </c>
      <c r="E114">
        <v>22</v>
      </c>
      <c r="F114" s="2">
        <f t="shared" si="19"/>
        <v>1199</v>
      </c>
      <c r="G114" s="2">
        <f t="shared" si="10"/>
        <v>22781</v>
      </c>
      <c r="H114" s="2">
        <f t="shared" si="11"/>
        <v>3986.6749999999997</v>
      </c>
      <c r="I114" s="2">
        <f t="shared" si="12"/>
        <v>50358</v>
      </c>
      <c r="J114" s="2">
        <f t="shared" si="13"/>
        <v>7553.7</v>
      </c>
      <c r="K114" s="2">
        <f t="shared" si="14"/>
        <v>26378</v>
      </c>
      <c r="L114" s="2">
        <f t="shared" si="15"/>
        <v>5275.6</v>
      </c>
      <c r="M114">
        <f t="shared" si="16"/>
        <v>83</v>
      </c>
      <c r="N114" s="2">
        <f t="shared" si="17"/>
        <v>99517</v>
      </c>
      <c r="O114" s="2">
        <f t="shared" si="18"/>
        <v>16815.974999999999</v>
      </c>
    </row>
    <row r="115" spans="1:15" x14ac:dyDescent="0.3">
      <c r="A115" s="1">
        <v>45481</v>
      </c>
      <c r="B115" t="s">
        <v>6</v>
      </c>
      <c r="C115">
        <v>7</v>
      </c>
      <c r="D115">
        <v>29</v>
      </c>
      <c r="E115">
        <v>12</v>
      </c>
      <c r="F115" s="2">
        <f t="shared" si="19"/>
        <v>999</v>
      </c>
      <c r="G115" s="2">
        <f t="shared" si="10"/>
        <v>6993</v>
      </c>
      <c r="H115" s="2">
        <f t="shared" si="11"/>
        <v>1223.7749999999999</v>
      </c>
      <c r="I115" s="2">
        <f t="shared" si="12"/>
        <v>28971</v>
      </c>
      <c r="J115" s="2">
        <f t="shared" si="13"/>
        <v>4345.6499999999996</v>
      </c>
      <c r="K115" s="2">
        <f t="shared" si="14"/>
        <v>11988</v>
      </c>
      <c r="L115" s="2">
        <f t="shared" si="15"/>
        <v>2397.6</v>
      </c>
      <c r="M115">
        <f t="shared" si="16"/>
        <v>48</v>
      </c>
      <c r="N115" s="2">
        <f t="shared" si="17"/>
        <v>47952</v>
      </c>
      <c r="O115" s="2">
        <f t="shared" si="18"/>
        <v>7967.0249999999996</v>
      </c>
    </row>
    <row r="116" spans="1:15" x14ac:dyDescent="0.3">
      <c r="A116" s="1">
        <v>45481</v>
      </c>
      <c r="B116" t="s">
        <v>5</v>
      </c>
      <c r="C116">
        <v>14</v>
      </c>
      <c r="D116">
        <v>35</v>
      </c>
      <c r="E116">
        <v>19</v>
      </c>
      <c r="F116" s="2">
        <f t="shared" si="19"/>
        <v>1399</v>
      </c>
      <c r="G116" s="2">
        <f t="shared" si="10"/>
        <v>19586</v>
      </c>
      <c r="H116" s="2">
        <f t="shared" si="11"/>
        <v>3427.5499999999997</v>
      </c>
      <c r="I116" s="2">
        <f t="shared" si="12"/>
        <v>48965</v>
      </c>
      <c r="J116" s="2">
        <f t="shared" si="13"/>
        <v>7344.75</v>
      </c>
      <c r="K116" s="2">
        <f t="shared" si="14"/>
        <v>26581</v>
      </c>
      <c r="L116" s="2">
        <f t="shared" si="15"/>
        <v>5316.2000000000007</v>
      </c>
      <c r="M116">
        <f t="shared" si="16"/>
        <v>68</v>
      </c>
      <c r="N116" s="2">
        <f t="shared" si="17"/>
        <v>95132</v>
      </c>
      <c r="O116" s="2">
        <f t="shared" si="18"/>
        <v>16088.5</v>
      </c>
    </row>
    <row r="117" spans="1:15" x14ac:dyDescent="0.3">
      <c r="A117" s="1">
        <v>45481</v>
      </c>
      <c r="B117" t="s">
        <v>4</v>
      </c>
      <c r="C117">
        <v>11</v>
      </c>
      <c r="D117">
        <v>32</v>
      </c>
      <c r="E117">
        <v>15</v>
      </c>
      <c r="F117" s="2">
        <f t="shared" si="19"/>
        <v>1699</v>
      </c>
      <c r="G117" s="2">
        <f t="shared" si="10"/>
        <v>18689</v>
      </c>
      <c r="H117" s="2">
        <f t="shared" si="11"/>
        <v>3270.5749999999998</v>
      </c>
      <c r="I117" s="2">
        <f t="shared" si="12"/>
        <v>54368</v>
      </c>
      <c r="J117" s="2">
        <f t="shared" si="13"/>
        <v>8155.2</v>
      </c>
      <c r="K117" s="2">
        <f t="shared" si="14"/>
        <v>25485</v>
      </c>
      <c r="L117" s="2">
        <f t="shared" si="15"/>
        <v>5097</v>
      </c>
      <c r="M117">
        <f t="shared" si="16"/>
        <v>58</v>
      </c>
      <c r="N117" s="2">
        <f t="shared" si="17"/>
        <v>98542</v>
      </c>
      <c r="O117" s="2">
        <f t="shared" si="18"/>
        <v>16522.775000000001</v>
      </c>
    </row>
    <row r="118" spans="1:15" x14ac:dyDescent="0.3">
      <c r="A118" s="1">
        <v>45481</v>
      </c>
      <c r="B118" t="s">
        <v>3</v>
      </c>
      <c r="C118">
        <v>9</v>
      </c>
      <c r="D118">
        <v>30</v>
      </c>
      <c r="E118">
        <v>13</v>
      </c>
      <c r="F118" s="2">
        <f t="shared" si="19"/>
        <v>1699</v>
      </c>
      <c r="G118" s="2">
        <f t="shared" si="10"/>
        <v>15291</v>
      </c>
      <c r="H118" s="2">
        <f t="shared" si="11"/>
        <v>2675.9249999999997</v>
      </c>
      <c r="I118" s="2">
        <f t="shared" si="12"/>
        <v>50970</v>
      </c>
      <c r="J118" s="2">
        <f t="shared" si="13"/>
        <v>7645.5</v>
      </c>
      <c r="K118" s="2">
        <f t="shared" si="14"/>
        <v>22087</v>
      </c>
      <c r="L118" s="2">
        <f t="shared" si="15"/>
        <v>4417.4000000000005</v>
      </c>
      <c r="M118">
        <f t="shared" si="16"/>
        <v>52</v>
      </c>
      <c r="N118" s="2">
        <f t="shared" si="17"/>
        <v>88348</v>
      </c>
      <c r="O118" s="2">
        <f t="shared" si="18"/>
        <v>14738.825000000001</v>
      </c>
    </row>
    <row r="119" spans="1:15" x14ac:dyDescent="0.3">
      <c r="A119" s="1">
        <v>45481</v>
      </c>
      <c r="B119" t="s">
        <v>2</v>
      </c>
      <c r="C119">
        <v>32</v>
      </c>
      <c r="D119">
        <v>53</v>
      </c>
      <c r="E119">
        <v>36</v>
      </c>
      <c r="F119" s="2">
        <f t="shared" si="19"/>
        <v>1599</v>
      </c>
      <c r="G119" s="2">
        <f t="shared" si="10"/>
        <v>51168</v>
      </c>
      <c r="H119" s="2">
        <f t="shared" si="11"/>
        <v>8954.4</v>
      </c>
      <c r="I119" s="2">
        <f t="shared" si="12"/>
        <v>84747</v>
      </c>
      <c r="J119" s="2">
        <f t="shared" si="13"/>
        <v>12712.05</v>
      </c>
      <c r="K119" s="2">
        <f t="shared" si="14"/>
        <v>57564</v>
      </c>
      <c r="L119" s="2">
        <f t="shared" si="15"/>
        <v>11512.800000000001</v>
      </c>
      <c r="M119">
        <f t="shared" si="16"/>
        <v>121</v>
      </c>
      <c r="N119" s="2">
        <f t="shared" si="17"/>
        <v>193479</v>
      </c>
      <c r="O119" s="2">
        <f t="shared" si="18"/>
        <v>33179.25</v>
      </c>
    </row>
    <row r="120" spans="1:15" x14ac:dyDescent="0.3">
      <c r="A120" s="1">
        <v>45481</v>
      </c>
      <c r="B120" t="s">
        <v>1</v>
      </c>
      <c r="C120">
        <v>19</v>
      </c>
      <c r="D120">
        <v>46</v>
      </c>
      <c r="E120">
        <v>23</v>
      </c>
      <c r="F120" s="2">
        <f t="shared" si="19"/>
        <v>1499</v>
      </c>
      <c r="G120" s="2">
        <f t="shared" si="10"/>
        <v>28481</v>
      </c>
      <c r="H120" s="2">
        <f t="shared" si="11"/>
        <v>4984.1749999999993</v>
      </c>
      <c r="I120" s="2">
        <f t="shared" si="12"/>
        <v>68954</v>
      </c>
      <c r="J120" s="2">
        <f t="shared" si="13"/>
        <v>10343.1</v>
      </c>
      <c r="K120" s="2">
        <f t="shared" si="14"/>
        <v>34477</v>
      </c>
      <c r="L120" s="2">
        <f t="shared" si="15"/>
        <v>6895.4000000000005</v>
      </c>
      <c r="M120">
        <f t="shared" si="16"/>
        <v>88</v>
      </c>
      <c r="N120" s="2">
        <f t="shared" si="17"/>
        <v>131912</v>
      </c>
      <c r="O120" s="2">
        <f t="shared" si="18"/>
        <v>22222.674999999999</v>
      </c>
    </row>
    <row r="121" spans="1:15" x14ac:dyDescent="0.3">
      <c r="A121" s="1">
        <v>45481</v>
      </c>
      <c r="B121" t="s">
        <v>0</v>
      </c>
      <c r="C121">
        <v>20</v>
      </c>
      <c r="D121">
        <v>41</v>
      </c>
      <c r="E121">
        <v>24</v>
      </c>
      <c r="F121" s="2">
        <f t="shared" si="19"/>
        <v>1199</v>
      </c>
      <c r="G121" s="2">
        <f t="shared" si="10"/>
        <v>23980</v>
      </c>
      <c r="H121" s="2">
        <f t="shared" si="11"/>
        <v>4196.5</v>
      </c>
      <c r="I121" s="2">
        <f t="shared" si="12"/>
        <v>49159</v>
      </c>
      <c r="J121" s="2">
        <f t="shared" si="13"/>
        <v>7373.8499999999995</v>
      </c>
      <c r="K121" s="2">
        <f t="shared" si="14"/>
        <v>28776</v>
      </c>
      <c r="L121" s="2">
        <f t="shared" si="15"/>
        <v>5755.2000000000007</v>
      </c>
      <c r="M121">
        <f t="shared" si="16"/>
        <v>85</v>
      </c>
      <c r="N121" s="2">
        <f t="shared" si="17"/>
        <v>101915</v>
      </c>
      <c r="O121" s="2">
        <f t="shared" si="18"/>
        <v>17325.55</v>
      </c>
    </row>
    <row r="122" spans="1:15" x14ac:dyDescent="0.3">
      <c r="A122" s="1">
        <v>45482</v>
      </c>
      <c r="B122" t="s">
        <v>14</v>
      </c>
      <c r="C122">
        <v>27</v>
      </c>
      <c r="D122">
        <v>48</v>
      </c>
      <c r="E122">
        <v>31</v>
      </c>
      <c r="F122" s="2">
        <f t="shared" si="19"/>
        <v>1799</v>
      </c>
      <c r="G122" s="2">
        <f t="shared" si="10"/>
        <v>48573</v>
      </c>
      <c r="H122" s="2">
        <f t="shared" si="11"/>
        <v>8500.2749999999996</v>
      </c>
      <c r="I122" s="2">
        <f t="shared" si="12"/>
        <v>86352</v>
      </c>
      <c r="J122" s="2">
        <f t="shared" si="13"/>
        <v>12952.8</v>
      </c>
      <c r="K122" s="2">
        <f t="shared" si="14"/>
        <v>55769</v>
      </c>
      <c r="L122" s="2">
        <f t="shared" si="15"/>
        <v>11153.800000000001</v>
      </c>
      <c r="M122">
        <f t="shared" si="16"/>
        <v>106</v>
      </c>
      <c r="N122" s="2">
        <f t="shared" si="17"/>
        <v>190694</v>
      </c>
      <c r="O122" s="2">
        <f t="shared" si="18"/>
        <v>32606.875</v>
      </c>
    </row>
    <row r="123" spans="1:15" x14ac:dyDescent="0.3">
      <c r="A123" s="1">
        <v>45482</v>
      </c>
      <c r="B123" t="s">
        <v>13</v>
      </c>
      <c r="C123">
        <v>17</v>
      </c>
      <c r="D123">
        <v>38</v>
      </c>
      <c r="E123">
        <v>21</v>
      </c>
      <c r="F123" s="2">
        <f t="shared" si="19"/>
        <v>2199</v>
      </c>
      <c r="G123" s="2">
        <f t="shared" si="10"/>
        <v>37383</v>
      </c>
      <c r="H123" s="2">
        <f t="shared" si="11"/>
        <v>6542.0249999999996</v>
      </c>
      <c r="I123" s="2">
        <f t="shared" si="12"/>
        <v>83562</v>
      </c>
      <c r="J123" s="2">
        <f t="shared" si="13"/>
        <v>12534.3</v>
      </c>
      <c r="K123" s="2">
        <f t="shared" si="14"/>
        <v>46179</v>
      </c>
      <c r="L123" s="2">
        <f t="shared" si="15"/>
        <v>9235.8000000000011</v>
      </c>
      <c r="M123">
        <f t="shared" si="16"/>
        <v>76</v>
      </c>
      <c r="N123" s="2">
        <f t="shared" si="17"/>
        <v>167124</v>
      </c>
      <c r="O123" s="2">
        <f t="shared" si="18"/>
        <v>28312.125</v>
      </c>
    </row>
    <row r="124" spans="1:15" x14ac:dyDescent="0.3">
      <c r="A124" s="1">
        <v>45482</v>
      </c>
      <c r="B124" t="s">
        <v>12</v>
      </c>
      <c r="C124">
        <v>12</v>
      </c>
      <c r="D124">
        <v>33</v>
      </c>
      <c r="E124">
        <v>16</v>
      </c>
      <c r="F124" s="2">
        <f t="shared" si="19"/>
        <v>1199</v>
      </c>
      <c r="G124" s="2">
        <f t="shared" si="10"/>
        <v>14388</v>
      </c>
      <c r="H124" s="2">
        <f t="shared" si="11"/>
        <v>2517.8999999999996</v>
      </c>
      <c r="I124" s="2">
        <f t="shared" si="12"/>
        <v>39567</v>
      </c>
      <c r="J124" s="2">
        <f t="shared" si="13"/>
        <v>5935.05</v>
      </c>
      <c r="K124" s="2">
        <f t="shared" si="14"/>
        <v>19184</v>
      </c>
      <c r="L124" s="2">
        <f t="shared" si="15"/>
        <v>3836.8</v>
      </c>
      <c r="M124">
        <f t="shared" si="16"/>
        <v>61</v>
      </c>
      <c r="N124" s="2">
        <f t="shared" si="17"/>
        <v>73139</v>
      </c>
      <c r="O124" s="2">
        <f t="shared" si="18"/>
        <v>12289.75</v>
      </c>
    </row>
    <row r="125" spans="1:15" x14ac:dyDescent="0.3">
      <c r="A125" s="1">
        <v>45482</v>
      </c>
      <c r="B125" t="s">
        <v>11</v>
      </c>
      <c r="C125">
        <v>14</v>
      </c>
      <c r="D125">
        <v>35</v>
      </c>
      <c r="E125">
        <v>18</v>
      </c>
      <c r="F125" s="2">
        <f t="shared" si="19"/>
        <v>1499</v>
      </c>
      <c r="G125" s="2">
        <f t="shared" si="10"/>
        <v>20986</v>
      </c>
      <c r="H125" s="2">
        <f t="shared" si="11"/>
        <v>3672.5499999999997</v>
      </c>
      <c r="I125" s="2">
        <f t="shared" si="12"/>
        <v>52465</v>
      </c>
      <c r="J125" s="2">
        <f t="shared" si="13"/>
        <v>7869.75</v>
      </c>
      <c r="K125" s="2">
        <f t="shared" si="14"/>
        <v>26982</v>
      </c>
      <c r="L125" s="2">
        <f t="shared" si="15"/>
        <v>5396.4000000000005</v>
      </c>
      <c r="M125">
        <f t="shared" si="16"/>
        <v>67</v>
      </c>
      <c r="N125" s="2">
        <f t="shared" si="17"/>
        <v>100433</v>
      </c>
      <c r="O125" s="2">
        <f t="shared" si="18"/>
        <v>16938.7</v>
      </c>
    </row>
    <row r="126" spans="1:15" x14ac:dyDescent="0.3">
      <c r="A126" s="1">
        <v>45482</v>
      </c>
      <c r="B126" t="s">
        <v>10</v>
      </c>
      <c r="C126">
        <v>38</v>
      </c>
      <c r="D126">
        <v>59</v>
      </c>
      <c r="E126">
        <v>42</v>
      </c>
      <c r="F126" s="2">
        <f t="shared" si="19"/>
        <v>1499</v>
      </c>
      <c r="G126" s="2">
        <f t="shared" si="10"/>
        <v>56962</v>
      </c>
      <c r="H126" s="2">
        <f t="shared" si="11"/>
        <v>9968.3499999999985</v>
      </c>
      <c r="I126" s="2">
        <f t="shared" si="12"/>
        <v>88441</v>
      </c>
      <c r="J126" s="2">
        <f t="shared" si="13"/>
        <v>13266.15</v>
      </c>
      <c r="K126" s="2">
        <f t="shared" si="14"/>
        <v>62958</v>
      </c>
      <c r="L126" s="2">
        <f t="shared" si="15"/>
        <v>12591.6</v>
      </c>
      <c r="M126">
        <f t="shared" si="16"/>
        <v>139</v>
      </c>
      <c r="N126" s="2">
        <f t="shared" si="17"/>
        <v>208361</v>
      </c>
      <c r="O126" s="2">
        <f t="shared" si="18"/>
        <v>35826.1</v>
      </c>
    </row>
    <row r="127" spans="1:15" x14ac:dyDescent="0.3">
      <c r="A127" s="1">
        <v>45482</v>
      </c>
      <c r="B127" t="s">
        <v>9</v>
      </c>
      <c r="C127">
        <v>28</v>
      </c>
      <c r="D127">
        <v>47</v>
      </c>
      <c r="E127">
        <v>30</v>
      </c>
      <c r="F127" s="2">
        <f t="shared" si="19"/>
        <v>1999</v>
      </c>
      <c r="G127" s="2">
        <f t="shared" si="10"/>
        <v>55972</v>
      </c>
      <c r="H127" s="2">
        <f t="shared" si="11"/>
        <v>9795.0999999999985</v>
      </c>
      <c r="I127" s="2">
        <f t="shared" si="12"/>
        <v>93953</v>
      </c>
      <c r="J127" s="2">
        <f t="shared" si="13"/>
        <v>14092.949999999999</v>
      </c>
      <c r="K127" s="2">
        <f t="shared" si="14"/>
        <v>59970</v>
      </c>
      <c r="L127" s="2">
        <f t="shared" si="15"/>
        <v>11994</v>
      </c>
      <c r="M127">
        <f t="shared" si="16"/>
        <v>105</v>
      </c>
      <c r="N127" s="2">
        <f t="shared" si="17"/>
        <v>209895</v>
      </c>
      <c r="O127" s="2">
        <f t="shared" si="18"/>
        <v>35882.049999999996</v>
      </c>
    </row>
    <row r="128" spans="1:15" x14ac:dyDescent="0.3">
      <c r="A128" s="1">
        <v>45482</v>
      </c>
      <c r="B128" t="s">
        <v>8</v>
      </c>
      <c r="C128">
        <v>30</v>
      </c>
      <c r="D128">
        <v>51</v>
      </c>
      <c r="E128">
        <v>34</v>
      </c>
      <c r="F128" s="2">
        <f t="shared" si="19"/>
        <v>999</v>
      </c>
      <c r="G128" s="2">
        <f t="shared" si="10"/>
        <v>29970</v>
      </c>
      <c r="H128" s="2">
        <f t="shared" si="11"/>
        <v>5244.75</v>
      </c>
      <c r="I128" s="2">
        <f t="shared" si="12"/>
        <v>50949</v>
      </c>
      <c r="J128" s="2">
        <f t="shared" si="13"/>
        <v>7642.3499999999995</v>
      </c>
      <c r="K128" s="2">
        <f t="shared" si="14"/>
        <v>33966</v>
      </c>
      <c r="L128" s="2">
        <f t="shared" si="15"/>
        <v>6793.2000000000007</v>
      </c>
      <c r="M128">
        <f t="shared" si="16"/>
        <v>115</v>
      </c>
      <c r="N128" s="2">
        <f t="shared" si="17"/>
        <v>114885</v>
      </c>
      <c r="O128" s="2">
        <f t="shared" si="18"/>
        <v>19680.3</v>
      </c>
    </row>
    <row r="129" spans="1:15" x14ac:dyDescent="0.3">
      <c r="A129" s="1">
        <v>45482</v>
      </c>
      <c r="B129" t="s">
        <v>7</v>
      </c>
      <c r="C129">
        <v>23</v>
      </c>
      <c r="D129">
        <v>44</v>
      </c>
      <c r="E129">
        <v>27</v>
      </c>
      <c r="F129" s="2">
        <f t="shared" si="19"/>
        <v>1199</v>
      </c>
      <c r="G129" s="2">
        <f t="shared" si="10"/>
        <v>27577</v>
      </c>
      <c r="H129" s="2">
        <f t="shared" si="11"/>
        <v>4825.9749999999995</v>
      </c>
      <c r="I129" s="2">
        <f t="shared" si="12"/>
        <v>52756</v>
      </c>
      <c r="J129" s="2">
        <f t="shared" si="13"/>
        <v>7913.4</v>
      </c>
      <c r="K129" s="2">
        <f t="shared" si="14"/>
        <v>32373</v>
      </c>
      <c r="L129" s="2">
        <f t="shared" si="15"/>
        <v>6474.6</v>
      </c>
      <c r="M129">
        <f t="shared" si="16"/>
        <v>94</v>
      </c>
      <c r="N129" s="2">
        <f t="shared" si="17"/>
        <v>112706</v>
      </c>
      <c r="O129" s="2">
        <f t="shared" si="18"/>
        <v>19213.974999999999</v>
      </c>
    </row>
    <row r="130" spans="1:15" x14ac:dyDescent="0.3">
      <c r="A130" s="1">
        <v>45482</v>
      </c>
      <c r="B130" t="s">
        <v>6</v>
      </c>
      <c r="C130">
        <v>13</v>
      </c>
      <c r="D130">
        <v>34</v>
      </c>
      <c r="E130">
        <v>17</v>
      </c>
      <c r="F130" s="2">
        <f t="shared" si="19"/>
        <v>999</v>
      </c>
      <c r="G130" s="2">
        <f t="shared" si="10"/>
        <v>12987</v>
      </c>
      <c r="H130" s="2">
        <f t="shared" si="11"/>
        <v>2272.7249999999999</v>
      </c>
      <c r="I130" s="2">
        <f t="shared" si="12"/>
        <v>33966</v>
      </c>
      <c r="J130" s="2">
        <f t="shared" si="13"/>
        <v>5094.8999999999996</v>
      </c>
      <c r="K130" s="2">
        <f t="shared" si="14"/>
        <v>16983</v>
      </c>
      <c r="L130" s="2">
        <f t="shared" si="15"/>
        <v>3396.6000000000004</v>
      </c>
      <c r="M130">
        <f t="shared" si="16"/>
        <v>64</v>
      </c>
      <c r="N130" s="2">
        <f t="shared" si="17"/>
        <v>63936</v>
      </c>
      <c r="O130" s="2">
        <f t="shared" si="18"/>
        <v>10764.225</v>
      </c>
    </row>
    <row r="131" spans="1:15" x14ac:dyDescent="0.3">
      <c r="A131" s="1">
        <v>45482</v>
      </c>
      <c r="B131" t="s">
        <v>5</v>
      </c>
      <c r="C131">
        <v>19</v>
      </c>
      <c r="D131">
        <v>40</v>
      </c>
      <c r="E131">
        <v>23</v>
      </c>
      <c r="F131" s="2">
        <f t="shared" si="19"/>
        <v>1399</v>
      </c>
      <c r="G131" s="2">
        <f t="shared" ref="G131:G194" si="20">F131*C131</f>
        <v>26581</v>
      </c>
      <c r="H131" s="2">
        <f t="shared" ref="H131:H194" si="21">0.175*G131</f>
        <v>4651.6749999999993</v>
      </c>
      <c r="I131" s="2">
        <f t="shared" ref="I131:I194" si="22">F131*D131</f>
        <v>55960</v>
      </c>
      <c r="J131" s="2">
        <f t="shared" ref="J131:J194" si="23">0.15*I131</f>
        <v>8394</v>
      </c>
      <c r="K131" s="2">
        <f t="shared" ref="K131:K194" si="24">F131*E131</f>
        <v>32177</v>
      </c>
      <c r="L131" s="2">
        <f t="shared" ref="L131:L194" si="25">0.2*K131</f>
        <v>6435.4000000000005</v>
      </c>
      <c r="M131">
        <f t="shared" ref="M131:M194" si="26">C131+D131+E131</f>
        <v>82</v>
      </c>
      <c r="N131" s="2">
        <f t="shared" ref="N131:N194" si="27">F131*M131</f>
        <v>114718</v>
      </c>
      <c r="O131" s="2">
        <f t="shared" ref="O131:O194" si="28">H131+J131+L131</f>
        <v>19481.075000000001</v>
      </c>
    </row>
    <row r="132" spans="1:15" x14ac:dyDescent="0.3">
      <c r="A132" s="1">
        <v>45482</v>
      </c>
      <c r="B132" t="s">
        <v>4</v>
      </c>
      <c r="C132">
        <v>16</v>
      </c>
      <c r="D132">
        <v>37</v>
      </c>
      <c r="E132">
        <v>20</v>
      </c>
      <c r="F132" s="2">
        <f t="shared" si="19"/>
        <v>1699</v>
      </c>
      <c r="G132" s="2">
        <f t="shared" si="20"/>
        <v>27184</v>
      </c>
      <c r="H132" s="2">
        <f t="shared" si="21"/>
        <v>4757.2</v>
      </c>
      <c r="I132" s="2">
        <f t="shared" si="22"/>
        <v>62863</v>
      </c>
      <c r="J132" s="2">
        <f t="shared" si="23"/>
        <v>9429.4499999999989</v>
      </c>
      <c r="K132" s="2">
        <f t="shared" si="24"/>
        <v>33980</v>
      </c>
      <c r="L132" s="2">
        <f t="shared" si="25"/>
        <v>6796</v>
      </c>
      <c r="M132">
        <f t="shared" si="26"/>
        <v>73</v>
      </c>
      <c r="N132" s="2">
        <f t="shared" si="27"/>
        <v>124027</v>
      </c>
      <c r="O132" s="2">
        <f t="shared" si="28"/>
        <v>20982.649999999998</v>
      </c>
    </row>
    <row r="133" spans="1:15" x14ac:dyDescent="0.3">
      <c r="A133" s="1">
        <v>45482</v>
      </c>
      <c r="B133" t="s">
        <v>3</v>
      </c>
      <c r="C133">
        <v>14</v>
      </c>
      <c r="D133">
        <v>35</v>
      </c>
      <c r="E133">
        <v>18</v>
      </c>
      <c r="F133" s="2">
        <f t="shared" si="19"/>
        <v>1699</v>
      </c>
      <c r="G133" s="2">
        <f t="shared" si="20"/>
        <v>23786</v>
      </c>
      <c r="H133" s="2">
        <f t="shared" si="21"/>
        <v>4162.55</v>
      </c>
      <c r="I133" s="2">
        <f t="shared" si="22"/>
        <v>59465</v>
      </c>
      <c r="J133" s="2">
        <f t="shared" si="23"/>
        <v>8919.75</v>
      </c>
      <c r="K133" s="2">
        <f t="shared" si="24"/>
        <v>30582</v>
      </c>
      <c r="L133" s="2">
        <f t="shared" si="25"/>
        <v>6116.4000000000005</v>
      </c>
      <c r="M133">
        <f t="shared" si="26"/>
        <v>67</v>
      </c>
      <c r="N133" s="2">
        <f t="shared" si="27"/>
        <v>113833</v>
      </c>
      <c r="O133" s="2">
        <f t="shared" si="28"/>
        <v>19198.7</v>
      </c>
    </row>
    <row r="134" spans="1:15" x14ac:dyDescent="0.3">
      <c r="A134" s="1">
        <v>45482</v>
      </c>
      <c r="B134" t="s">
        <v>2</v>
      </c>
      <c r="C134">
        <v>37</v>
      </c>
      <c r="D134">
        <v>58</v>
      </c>
      <c r="E134">
        <v>41</v>
      </c>
      <c r="F134" s="2">
        <f t="shared" si="19"/>
        <v>1599</v>
      </c>
      <c r="G134" s="2">
        <f t="shared" si="20"/>
        <v>59163</v>
      </c>
      <c r="H134" s="2">
        <f t="shared" si="21"/>
        <v>10353.525</v>
      </c>
      <c r="I134" s="2">
        <f t="shared" si="22"/>
        <v>92742</v>
      </c>
      <c r="J134" s="2">
        <f t="shared" si="23"/>
        <v>13911.3</v>
      </c>
      <c r="K134" s="2">
        <f t="shared" si="24"/>
        <v>65559</v>
      </c>
      <c r="L134" s="2">
        <f t="shared" si="25"/>
        <v>13111.800000000001</v>
      </c>
      <c r="M134">
        <f t="shared" si="26"/>
        <v>136</v>
      </c>
      <c r="N134" s="2">
        <f t="shared" si="27"/>
        <v>217464</v>
      </c>
      <c r="O134" s="2">
        <f t="shared" si="28"/>
        <v>37376.625</v>
      </c>
    </row>
    <row r="135" spans="1:15" x14ac:dyDescent="0.3">
      <c r="A135" s="1">
        <v>45482</v>
      </c>
      <c r="B135" t="s">
        <v>1</v>
      </c>
      <c r="C135">
        <v>24</v>
      </c>
      <c r="D135">
        <v>45</v>
      </c>
      <c r="E135">
        <v>28</v>
      </c>
      <c r="F135" s="2">
        <f t="shared" si="19"/>
        <v>1499</v>
      </c>
      <c r="G135" s="2">
        <f t="shared" si="20"/>
        <v>35976</v>
      </c>
      <c r="H135" s="2">
        <f t="shared" si="21"/>
        <v>6295.7999999999993</v>
      </c>
      <c r="I135" s="2">
        <f t="shared" si="22"/>
        <v>67455</v>
      </c>
      <c r="J135" s="2">
        <f t="shared" si="23"/>
        <v>10118.25</v>
      </c>
      <c r="K135" s="2">
        <f t="shared" si="24"/>
        <v>41972</v>
      </c>
      <c r="L135" s="2">
        <f t="shared" si="25"/>
        <v>8394.4</v>
      </c>
      <c r="M135">
        <f t="shared" si="26"/>
        <v>97</v>
      </c>
      <c r="N135" s="2">
        <f t="shared" si="27"/>
        <v>145403</v>
      </c>
      <c r="O135" s="2">
        <f t="shared" si="28"/>
        <v>24808.449999999997</v>
      </c>
    </row>
    <row r="136" spans="1:15" x14ac:dyDescent="0.3">
      <c r="A136" s="1">
        <v>45482</v>
      </c>
      <c r="B136" t="s">
        <v>0</v>
      </c>
      <c r="C136">
        <v>25</v>
      </c>
      <c r="D136">
        <v>44</v>
      </c>
      <c r="E136">
        <v>29</v>
      </c>
      <c r="F136" s="2">
        <f t="shared" si="19"/>
        <v>1199</v>
      </c>
      <c r="G136" s="2">
        <f t="shared" si="20"/>
        <v>29975</v>
      </c>
      <c r="H136" s="2">
        <f t="shared" si="21"/>
        <v>5245.625</v>
      </c>
      <c r="I136" s="2">
        <f t="shared" si="22"/>
        <v>52756</v>
      </c>
      <c r="J136" s="2">
        <f t="shared" si="23"/>
        <v>7913.4</v>
      </c>
      <c r="K136" s="2">
        <f t="shared" si="24"/>
        <v>34771</v>
      </c>
      <c r="L136" s="2">
        <f t="shared" si="25"/>
        <v>6954.2000000000007</v>
      </c>
      <c r="M136">
        <f t="shared" si="26"/>
        <v>98</v>
      </c>
      <c r="N136" s="2">
        <f t="shared" si="27"/>
        <v>117502</v>
      </c>
      <c r="O136" s="2">
        <f t="shared" si="28"/>
        <v>20113.224999999999</v>
      </c>
    </row>
    <row r="137" spans="1:15" x14ac:dyDescent="0.3">
      <c r="A137" s="1">
        <v>45483</v>
      </c>
      <c r="B137" t="s">
        <v>14</v>
      </c>
      <c r="C137">
        <v>25</v>
      </c>
      <c r="D137">
        <v>46</v>
      </c>
      <c r="E137">
        <v>29</v>
      </c>
      <c r="F137" s="2">
        <f t="shared" si="19"/>
        <v>1799</v>
      </c>
      <c r="G137" s="2">
        <f t="shared" si="20"/>
        <v>44975</v>
      </c>
      <c r="H137" s="2">
        <f t="shared" si="21"/>
        <v>7870.6249999999991</v>
      </c>
      <c r="I137" s="2">
        <f t="shared" si="22"/>
        <v>82754</v>
      </c>
      <c r="J137" s="2">
        <f t="shared" si="23"/>
        <v>12413.1</v>
      </c>
      <c r="K137" s="2">
        <f t="shared" si="24"/>
        <v>52171</v>
      </c>
      <c r="L137" s="2">
        <f t="shared" si="25"/>
        <v>10434.200000000001</v>
      </c>
      <c r="M137">
        <f t="shared" si="26"/>
        <v>100</v>
      </c>
      <c r="N137" s="2">
        <f t="shared" si="27"/>
        <v>179900</v>
      </c>
      <c r="O137" s="2">
        <f t="shared" si="28"/>
        <v>30717.924999999999</v>
      </c>
    </row>
    <row r="138" spans="1:15" x14ac:dyDescent="0.3">
      <c r="A138" s="1">
        <v>45483</v>
      </c>
      <c r="B138" t="s">
        <v>13</v>
      </c>
      <c r="C138">
        <v>15</v>
      </c>
      <c r="D138">
        <v>36</v>
      </c>
      <c r="E138">
        <v>19</v>
      </c>
      <c r="F138" s="2">
        <f t="shared" si="19"/>
        <v>2199</v>
      </c>
      <c r="G138" s="2">
        <f t="shared" si="20"/>
        <v>32985</v>
      </c>
      <c r="H138" s="2">
        <f t="shared" si="21"/>
        <v>5772.375</v>
      </c>
      <c r="I138" s="2">
        <f t="shared" si="22"/>
        <v>79164</v>
      </c>
      <c r="J138" s="2">
        <f t="shared" si="23"/>
        <v>11874.6</v>
      </c>
      <c r="K138" s="2">
        <f t="shared" si="24"/>
        <v>41781</v>
      </c>
      <c r="L138" s="2">
        <f t="shared" si="25"/>
        <v>8356.2000000000007</v>
      </c>
      <c r="M138">
        <f t="shared" si="26"/>
        <v>70</v>
      </c>
      <c r="N138" s="2">
        <f t="shared" si="27"/>
        <v>153930</v>
      </c>
      <c r="O138" s="2">
        <f t="shared" si="28"/>
        <v>26003.174999999999</v>
      </c>
    </row>
    <row r="139" spans="1:15" x14ac:dyDescent="0.3">
      <c r="A139" s="1">
        <v>45483</v>
      </c>
      <c r="B139" t="s">
        <v>12</v>
      </c>
      <c r="C139">
        <v>10</v>
      </c>
      <c r="D139">
        <v>31</v>
      </c>
      <c r="E139">
        <v>14</v>
      </c>
      <c r="F139" s="2">
        <f t="shared" si="19"/>
        <v>1199</v>
      </c>
      <c r="G139" s="2">
        <f t="shared" si="20"/>
        <v>11990</v>
      </c>
      <c r="H139" s="2">
        <f t="shared" si="21"/>
        <v>2098.25</v>
      </c>
      <c r="I139" s="2">
        <f t="shared" si="22"/>
        <v>37169</v>
      </c>
      <c r="J139" s="2">
        <f t="shared" si="23"/>
        <v>5575.3499999999995</v>
      </c>
      <c r="K139" s="2">
        <f t="shared" si="24"/>
        <v>16786</v>
      </c>
      <c r="L139" s="2">
        <f t="shared" si="25"/>
        <v>3357.2000000000003</v>
      </c>
      <c r="M139">
        <f t="shared" si="26"/>
        <v>55</v>
      </c>
      <c r="N139" s="2">
        <f t="shared" si="27"/>
        <v>65945</v>
      </c>
      <c r="O139" s="2">
        <f t="shared" si="28"/>
        <v>11030.8</v>
      </c>
    </row>
    <row r="140" spans="1:15" x14ac:dyDescent="0.3">
      <c r="A140" s="1">
        <v>45483</v>
      </c>
      <c r="B140" t="s">
        <v>11</v>
      </c>
      <c r="C140">
        <v>12</v>
      </c>
      <c r="D140">
        <v>33</v>
      </c>
      <c r="E140">
        <v>16</v>
      </c>
      <c r="F140" s="2">
        <f t="shared" si="19"/>
        <v>1499</v>
      </c>
      <c r="G140" s="2">
        <f t="shared" si="20"/>
        <v>17988</v>
      </c>
      <c r="H140" s="2">
        <f t="shared" si="21"/>
        <v>3147.8999999999996</v>
      </c>
      <c r="I140" s="2">
        <f t="shared" si="22"/>
        <v>49467</v>
      </c>
      <c r="J140" s="2">
        <f t="shared" si="23"/>
        <v>7420.0499999999993</v>
      </c>
      <c r="K140" s="2">
        <f t="shared" si="24"/>
        <v>23984</v>
      </c>
      <c r="L140" s="2">
        <f t="shared" si="25"/>
        <v>4796.8</v>
      </c>
      <c r="M140">
        <f t="shared" si="26"/>
        <v>61</v>
      </c>
      <c r="N140" s="2">
        <f t="shared" si="27"/>
        <v>91439</v>
      </c>
      <c r="O140" s="2">
        <f t="shared" si="28"/>
        <v>15364.75</v>
      </c>
    </row>
    <row r="141" spans="1:15" x14ac:dyDescent="0.3">
      <c r="A141" s="1">
        <v>45483</v>
      </c>
      <c r="B141" t="s">
        <v>10</v>
      </c>
      <c r="C141">
        <v>36</v>
      </c>
      <c r="D141">
        <v>57</v>
      </c>
      <c r="E141">
        <v>40</v>
      </c>
      <c r="F141" s="2">
        <f t="shared" si="19"/>
        <v>1499</v>
      </c>
      <c r="G141" s="2">
        <f t="shared" si="20"/>
        <v>53964</v>
      </c>
      <c r="H141" s="2">
        <f t="shared" si="21"/>
        <v>9443.6999999999989</v>
      </c>
      <c r="I141" s="2">
        <f t="shared" si="22"/>
        <v>85443</v>
      </c>
      <c r="J141" s="2">
        <f t="shared" si="23"/>
        <v>12816.449999999999</v>
      </c>
      <c r="K141" s="2">
        <f t="shared" si="24"/>
        <v>59960</v>
      </c>
      <c r="L141" s="2">
        <f t="shared" si="25"/>
        <v>11992</v>
      </c>
      <c r="M141">
        <f t="shared" si="26"/>
        <v>133</v>
      </c>
      <c r="N141" s="2">
        <f t="shared" si="27"/>
        <v>199367</v>
      </c>
      <c r="O141" s="2">
        <f t="shared" si="28"/>
        <v>34252.149999999994</v>
      </c>
    </row>
    <row r="142" spans="1:15" x14ac:dyDescent="0.3">
      <c r="A142" s="1">
        <v>45483</v>
      </c>
      <c r="B142" t="s">
        <v>9</v>
      </c>
      <c r="C142">
        <v>24</v>
      </c>
      <c r="D142">
        <v>45</v>
      </c>
      <c r="E142">
        <v>28</v>
      </c>
      <c r="F142" s="2">
        <f t="shared" si="19"/>
        <v>1999</v>
      </c>
      <c r="G142" s="2">
        <f t="shared" si="20"/>
        <v>47976</v>
      </c>
      <c r="H142" s="2">
        <f t="shared" si="21"/>
        <v>8395.7999999999993</v>
      </c>
      <c r="I142" s="2">
        <f t="shared" si="22"/>
        <v>89955</v>
      </c>
      <c r="J142" s="2">
        <f t="shared" si="23"/>
        <v>13493.25</v>
      </c>
      <c r="K142" s="2">
        <f t="shared" si="24"/>
        <v>55972</v>
      </c>
      <c r="L142" s="2">
        <f t="shared" si="25"/>
        <v>11194.400000000001</v>
      </c>
      <c r="M142">
        <f t="shared" si="26"/>
        <v>97</v>
      </c>
      <c r="N142" s="2">
        <f t="shared" si="27"/>
        <v>193903</v>
      </c>
      <c r="O142" s="2">
        <f t="shared" si="28"/>
        <v>33083.449999999997</v>
      </c>
    </row>
    <row r="143" spans="1:15" x14ac:dyDescent="0.3">
      <c r="A143" s="1">
        <v>45483</v>
      </c>
      <c r="B143" t="s">
        <v>8</v>
      </c>
      <c r="C143">
        <v>28</v>
      </c>
      <c r="D143">
        <v>49</v>
      </c>
      <c r="E143">
        <v>32</v>
      </c>
      <c r="F143" s="2">
        <f t="shared" si="19"/>
        <v>999</v>
      </c>
      <c r="G143" s="2">
        <f t="shared" si="20"/>
        <v>27972</v>
      </c>
      <c r="H143" s="2">
        <f t="shared" si="21"/>
        <v>4895.0999999999995</v>
      </c>
      <c r="I143" s="2">
        <f t="shared" si="22"/>
        <v>48951</v>
      </c>
      <c r="J143" s="2">
        <f t="shared" si="23"/>
        <v>7342.65</v>
      </c>
      <c r="K143" s="2">
        <f t="shared" si="24"/>
        <v>31968</v>
      </c>
      <c r="L143" s="2">
        <f t="shared" si="25"/>
        <v>6393.6</v>
      </c>
      <c r="M143">
        <f t="shared" si="26"/>
        <v>109</v>
      </c>
      <c r="N143" s="2">
        <f t="shared" si="27"/>
        <v>108891</v>
      </c>
      <c r="O143" s="2">
        <f t="shared" si="28"/>
        <v>18631.349999999999</v>
      </c>
    </row>
    <row r="144" spans="1:15" x14ac:dyDescent="0.3">
      <c r="A144" s="1">
        <v>45483</v>
      </c>
      <c r="B144" t="s">
        <v>7</v>
      </c>
      <c r="C144">
        <v>21</v>
      </c>
      <c r="D144">
        <v>42</v>
      </c>
      <c r="E144">
        <v>25</v>
      </c>
      <c r="F144" s="2">
        <f t="shared" si="19"/>
        <v>1199</v>
      </c>
      <c r="G144" s="2">
        <f t="shared" si="20"/>
        <v>25179</v>
      </c>
      <c r="H144" s="2">
        <f t="shared" si="21"/>
        <v>4406.3249999999998</v>
      </c>
      <c r="I144" s="2">
        <f t="shared" si="22"/>
        <v>50358</v>
      </c>
      <c r="J144" s="2">
        <f t="shared" si="23"/>
        <v>7553.7</v>
      </c>
      <c r="K144" s="2">
        <f t="shared" si="24"/>
        <v>29975</v>
      </c>
      <c r="L144" s="2">
        <f t="shared" si="25"/>
        <v>5995</v>
      </c>
      <c r="M144">
        <f t="shared" si="26"/>
        <v>88</v>
      </c>
      <c r="N144" s="2">
        <f t="shared" si="27"/>
        <v>105512</v>
      </c>
      <c r="O144" s="2">
        <f t="shared" si="28"/>
        <v>17955.025000000001</v>
      </c>
    </row>
    <row r="145" spans="1:15" x14ac:dyDescent="0.3">
      <c r="A145" s="1">
        <v>45483</v>
      </c>
      <c r="B145" t="s">
        <v>6</v>
      </c>
      <c r="C145">
        <v>11</v>
      </c>
      <c r="D145">
        <v>32</v>
      </c>
      <c r="E145">
        <v>15</v>
      </c>
      <c r="F145" s="2">
        <f t="shared" si="19"/>
        <v>999</v>
      </c>
      <c r="G145" s="2">
        <f t="shared" si="20"/>
        <v>10989</v>
      </c>
      <c r="H145" s="2">
        <f t="shared" si="21"/>
        <v>1923.0749999999998</v>
      </c>
      <c r="I145" s="2">
        <f t="shared" si="22"/>
        <v>31968</v>
      </c>
      <c r="J145" s="2">
        <f t="shared" si="23"/>
        <v>4795.2</v>
      </c>
      <c r="K145" s="2">
        <f t="shared" si="24"/>
        <v>14985</v>
      </c>
      <c r="L145" s="2">
        <f t="shared" si="25"/>
        <v>2997</v>
      </c>
      <c r="M145">
        <f t="shared" si="26"/>
        <v>58</v>
      </c>
      <c r="N145" s="2">
        <f t="shared" si="27"/>
        <v>57942</v>
      </c>
      <c r="O145" s="2">
        <f t="shared" si="28"/>
        <v>9715.2749999999996</v>
      </c>
    </row>
    <row r="146" spans="1:15" x14ac:dyDescent="0.3">
      <c r="A146" s="1">
        <v>45483</v>
      </c>
      <c r="B146" t="s">
        <v>5</v>
      </c>
      <c r="C146">
        <v>17</v>
      </c>
      <c r="D146">
        <v>38</v>
      </c>
      <c r="E146">
        <v>21</v>
      </c>
      <c r="F146" s="2">
        <f t="shared" ref="F146:F209" si="29">F131</f>
        <v>1399</v>
      </c>
      <c r="G146" s="2">
        <f t="shared" si="20"/>
        <v>23783</v>
      </c>
      <c r="H146" s="2">
        <f t="shared" si="21"/>
        <v>4162.0249999999996</v>
      </c>
      <c r="I146" s="2">
        <f t="shared" si="22"/>
        <v>53162</v>
      </c>
      <c r="J146" s="2">
        <f t="shared" si="23"/>
        <v>7974.2999999999993</v>
      </c>
      <c r="K146" s="2">
        <f t="shared" si="24"/>
        <v>29379</v>
      </c>
      <c r="L146" s="2">
        <f t="shared" si="25"/>
        <v>5875.8</v>
      </c>
      <c r="M146">
        <f t="shared" si="26"/>
        <v>76</v>
      </c>
      <c r="N146" s="2">
        <f t="shared" si="27"/>
        <v>106324</v>
      </c>
      <c r="O146" s="2">
        <f t="shared" si="28"/>
        <v>18012.125</v>
      </c>
    </row>
    <row r="147" spans="1:15" x14ac:dyDescent="0.3">
      <c r="A147" s="1">
        <v>45483</v>
      </c>
      <c r="B147" t="s">
        <v>4</v>
      </c>
      <c r="C147">
        <v>14</v>
      </c>
      <c r="D147">
        <v>35</v>
      </c>
      <c r="E147">
        <v>18</v>
      </c>
      <c r="F147" s="2">
        <f t="shared" si="29"/>
        <v>1699</v>
      </c>
      <c r="G147" s="2">
        <f t="shared" si="20"/>
        <v>23786</v>
      </c>
      <c r="H147" s="2">
        <f t="shared" si="21"/>
        <v>4162.55</v>
      </c>
      <c r="I147" s="2">
        <f t="shared" si="22"/>
        <v>59465</v>
      </c>
      <c r="J147" s="2">
        <f t="shared" si="23"/>
        <v>8919.75</v>
      </c>
      <c r="K147" s="2">
        <f t="shared" si="24"/>
        <v>30582</v>
      </c>
      <c r="L147" s="2">
        <f t="shared" si="25"/>
        <v>6116.4000000000005</v>
      </c>
      <c r="M147">
        <f t="shared" si="26"/>
        <v>67</v>
      </c>
      <c r="N147" s="2">
        <f t="shared" si="27"/>
        <v>113833</v>
      </c>
      <c r="O147" s="2">
        <f t="shared" si="28"/>
        <v>19198.7</v>
      </c>
    </row>
    <row r="148" spans="1:15" x14ac:dyDescent="0.3">
      <c r="A148" s="1">
        <v>45483</v>
      </c>
      <c r="B148" t="s">
        <v>3</v>
      </c>
      <c r="C148">
        <v>12</v>
      </c>
      <c r="D148">
        <v>33</v>
      </c>
      <c r="E148">
        <v>16</v>
      </c>
      <c r="F148" s="2">
        <f t="shared" si="29"/>
        <v>1699</v>
      </c>
      <c r="G148" s="2">
        <f t="shared" si="20"/>
        <v>20388</v>
      </c>
      <c r="H148" s="2">
        <f t="shared" si="21"/>
        <v>3567.8999999999996</v>
      </c>
      <c r="I148" s="2">
        <f t="shared" si="22"/>
        <v>56067</v>
      </c>
      <c r="J148" s="2">
        <f t="shared" si="23"/>
        <v>8410.0499999999993</v>
      </c>
      <c r="K148" s="2">
        <f t="shared" si="24"/>
        <v>27184</v>
      </c>
      <c r="L148" s="2">
        <f t="shared" si="25"/>
        <v>5436.8</v>
      </c>
      <c r="M148">
        <f t="shared" si="26"/>
        <v>61</v>
      </c>
      <c r="N148" s="2">
        <f t="shared" si="27"/>
        <v>103639</v>
      </c>
      <c r="O148" s="2">
        <f t="shared" si="28"/>
        <v>17414.75</v>
      </c>
    </row>
    <row r="149" spans="1:15" x14ac:dyDescent="0.3">
      <c r="A149" s="1">
        <v>45483</v>
      </c>
      <c r="B149" t="s">
        <v>2</v>
      </c>
      <c r="C149">
        <v>35</v>
      </c>
      <c r="D149">
        <v>56</v>
      </c>
      <c r="E149">
        <v>39</v>
      </c>
      <c r="F149" s="2">
        <f t="shared" si="29"/>
        <v>1599</v>
      </c>
      <c r="G149" s="2">
        <f t="shared" si="20"/>
        <v>55965</v>
      </c>
      <c r="H149" s="2">
        <f t="shared" si="21"/>
        <v>9793.875</v>
      </c>
      <c r="I149" s="2">
        <f t="shared" si="22"/>
        <v>89544</v>
      </c>
      <c r="J149" s="2">
        <f t="shared" si="23"/>
        <v>13431.6</v>
      </c>
      <c r="K149" s="2">
        <f t="shared" si="24"/>
        <v>62361</v>
      </c>
      <c r="L149" s="2">
        <f t="shared" si="25"/>
        <v>12472.2</v>
      </c>
      <c r="M149">
        <f t="shared" si="26"/>
        <v>130</v>
      </c>
      <c r="N149" s="2">
        <f t="shared" si="27"/>
        <v>207870</v>
      </c>
      <c r="O149" s="2">
        <f t="shared" si="28"/>
        <v>35697.675000000003</v>
      </c>
    </row>
    <row r="150" spans="1:15" x14ac:dyDescent="0.3">
      <c r="A150" s="1">
        <v>45483</v>
      </c>
      <c r="B150" t="s">
        <v>1</v>
      </c>
      <c r="C150">
        <v>22</v>
      </c>
      <c r="D150">
        <v>43</v>
      </c>
      <c r="E150">
        <v>26</v>
      </c>
      <c r="F150" s="2">
        <f t="shared" si="29"/>
        <v>1499</v>
      </c>
      <c r="G150" s="2">
        <f t="shared" si="20"/>
        <v>32978</v>
      </c>
      <c r="H150" s="2">
        <f t="shared" si="21"/>
        <v>5771.15</v>
      </c>
      <c r="I150" s="2">
        <f t="shared" si="22"/>
        <v>64457</v>
      </c>
      <c r="J150" s="2">
        <f t="shared" si="23"/>
        <v>9668.5499999999993</v>
      </c>
      <c r="K150" s="2">
        <f t="shared" si="24"/>
        <v>38974</v>
      </c>
      <c r="L150" s="2">
        <f t="shared" si="25"/>
        <v>7794.8</v>
      </c>
      <c r="M150">
        <f t="shared" si="26"/>
        <v>91</v>
      </c>
      <c r="N150" s="2">
        <f t="shared" si="27"/>
        <v>136409</v>
      </c>
      <c r="O150" s="2">
        <f t="shared" si="28"/>
        <v>23234.5</v>
      </c>
    </row>
    <row r="151" spans="1:15" x14ac:dyDescent="0.3">
      <c r="A151" s="1">
        <v>45483</v>
      </c>
      <c r="B151" t="s">
        <v>0</v>
      </c>
      <c r="C151">
        <v>23</v>
      </c>
      <c r="D151">
        <v>44</v>
      </c>
      <c r="E151">
        <v>27</v>
      </c>
      <c r="F151" s="2">
        <f t="shared" si="29"/>
        <v>1199</v>
      </c>
      <c r="G151" s="2">
        <f t="shared" si="20"/>
        <v>27577</v>
      </c>
      <c r="H151" s="2">
        <f t="shared" si="21"/>
        <v>4825.9749999999995</v>
      </c>
      <c r="I151" s="2">
        <f t="shared" si="22"/>
        <v>52756</v>
      </c>
      <c r="J151" s="2">
        <f t="shared" si="23"/>
        <v>7913.4</v>
      </c>
      <c r="K151" s="2">
        <f t="shared" si="24"/>
        <v>32373</v>
      </c>
      <c r="L151" s="2">
        <f t="shared" si="25"/>
        <v>6474.6</v>
      </c>
      <c r="M151">
        <f t="shared" si="26"/>
        <v>94</v>
      </c>
      <c r="N151" s="2">
        <f t="shared" si="27"/>
        <v>112706</v>
      </c>
      <c r="O151" s="2">
        <f t="shared" si="28"/>
        <v>19213.974999999999</v>
      </c>
    </row>
    <row r="152" spans="1:15" x14ac:dyDescent="0.3">
      <c r="A152" s="1">
        <v>45484</v>
      </c>
      <c r="B152" t="s">
        <v>14</v>
      </c>
      <c r="C152">
        <v>23</v>
      </c>
      <c r="D152">
        <v>44</v>
      </c>
      <c r="E152">
        <v>27</v>
      </c>
      <c r="F152" s="2">
        <f t="shared" si="29"/>
        <v>1799</v>
      </c>
      <c r="G152" s="2">
        <f t="shared" si="20"/>
        <v>41377</v>
      </c>
      <c r="H152" s="2">
        <f t="shared" si="21"/>
        <v>7240.9749999999995</v>
      </c>
      <c r="I152" s="2">
        <f t="shared" si="22"/>
        <v>79156</v>
      </c>
      <c r="J152" s="2">
        <f t="shared" si="23"/>
        <v>11873.4</v>
      </c>
      <c r="K152" s="2">
        <f t="shared" si="24"/>
        <v>48573</v>
      </c>
      <c r="L152" s="2">
        <f t="shared" si="25"/>
        <v>9714.6</v>
      </c>
      <c r="M152">
        <f t="shared" si="26"/>
        <v>94</v>
      </c>
      <c r="N152" s="2">
        <f t="shared" si="27"/>
        <v>169106</v>
      </c>
      <c r="O152" s="2">
        <f t="shared" si="28"/>
        <v>28828.974999999999</v>
      </c>
    </row>
    <row r="153" spans="1:15" x14ac:dyDescent="0.3">
      <c r="A153" s="1">
        <v>45484</v>
      </c>
      <c r="B153" t="s">
        <v>13</v>
      </c>
      <c r="C153">
        <v>13</v>
      </c>
      <c r="D153">
        <v>34</v>
      </c>
      <c r="E153">
        <v>17</v>
      </c>
      <c r="F153" s="2">
        <f t="shared" si="29"/>
        <v>2199</v>
      </c>
      <c r="G153" s="2">
        <f t="shared" si="20"/>
        <v>28587</v>
      </c>
      <c r="H153" s="2">
        <f t="shared" si="21"/>
        <v>5002.7249999999995</v>
      </c>
      <c r="I153" s="2">
        <f t="shared" si="22"/>
        <v>74766</v>
      </c>
      <c r="J153" s="2">
        <f t="shared" si="23"/>
        <v>11214.9</v>
      </c>
      <c r="K153" s="2">
        <f t="shared" si="24"/>
        <v>37383</v>
      </c>
      <c r="L153" s="2">
        <f t="shared" si="25"/>
        <v>7476.6</v>
      </c>
      <c r="M153">
        <f t="shared" si="26"/>
        <v>64</v>
      </c>
      <c r="N153" s="2">
        <f t="shared" si="27"/>
        <v>140736</v>
      </c>
      <c r="O153" s="2">
        <f t="shared" si="28"/>
        <v>23694.224999999999</v>
      </c>
    </row>
    <row r="154" spans="1:15" x14ac:dyDescent="0.3">
      <c r="A154" s="1">
        <v>45484</v>
      </c>
      <c r="B154" t="s">
        <v>12</v>
      </c>
      <c r="C154">
        <v>8</v>
      </c>
      <c r="D154">
        <v>29</v>
      </c>
      <c r="E154">
        <v>12</v>
      </c>
      <c r="F154" s="2">
        <f t="shared" si="29"/>
        <v>1199</v>
      </c>
      <c r="G154" s="2">
        <f t="shared" si="20"/>
        <v>9592</v>
      </c>
      <c r="H154" s="2">
        <f t="shared" si="21"/>
        <v>1678.6</v>
      </c>
      <c r="I154" s="2">
        <f t="shared" si="22"/>
        <v>34771</v>
      </c>
      <c r="J154" s="2">
        <f t="shared" si="23"/>
        <v>5215.6499999999996</v>
      </c>
      <c r="K154" s="2">
        <f t="shared" si="24"/>
        <v>14388</v>
      </c>
      <c r="L154" s="2">
        <f t="shared" si="25"/>
        <v>2877.6000000000004</v>
      </c>
      <c r="M154">
        <f t="shared" si="26"/>
        <v>49</v>
      </c>
      <c r="N154" s="2">
        <f t="shared" si="27"/>
        <v>58751</v>
      </c>
      <c r="O154" s="2">
        <f t="shared" si="28"/>
        <v>9771.85</v>
      </c>
    </row>
    <row r="155" spans="1:15" x14ac:dyDescent="0.3">
      <c r="A155" s="1">
        <v>45484</v>
      </c>
      <c r="B155" t="s">
        <v>11</v>
      </c>
      <c r="C155">
        <v>10</v>
      </c>
      <c r="D155">
        <v>31</v>
      </c>
      <c r="E155">
        <v>14</v>
      </c>
      <c r="F155" s="2">
        <f t="shared" si="29"/>
        <v>1499</v>
      </c>
      <c r="G155" s="2">
        <f t="shared" si="20"/>
        <v>14990</v>
      </c>
      <c r="H155" s="2">
        <f t="shared" si="21"/>
        <v>2623.25</v>
      </c>
      <c r="I155" s="2">
        <f t="shared" si="22"/>
        <v>46469</v>
      </c>
      <c r="J155" s="2">
        <f t="shared" si="23"/>
        <v>6970.3499999999995</v>
      </c>
      <c r="K155" s="2">
        <f t="shared" si="24"/>
        <v>20986</v>
      </c>
      <c r="L155" s="2">
        <f t="shared" si="25"/>
        <v>4197.2</v>
      </c>
      <c r="M155">
        <f t="shared" si="26"/>
        <v>55</v>
      </c>
      <c r="N155" s="2">
        <f t="shared" si="27"/>
        <v>82445</v>
      </c>
      <c r="O155" s="2">
        <f t="shared" si="28"/>
        <v>13790.8</v>
      </c>
    </row>
    <row r="156" spans="1:15" x14ac:dyDescent="0.3">
      <c r="A156" s="1">
        <v>45484</v>
      </c>
      <c r="B156" t="s">
        <v>10</v>
      </c>
      <c r="C156">
        <v>34</v>
      </c>
      <c r="D156">
        <v>55</v>
      </c>
      <c r="E156">
        <v>38</v>
      </c>
      <c r="F156" s="2">
        <f t="shared" si="29"/>
        <v>1499</v>
      </c>
      <c r="G156" s="2">
        <f t="shared" si="20"/>
        <v>50966</v>
      </c>
      <c r="H156" s="2">
        <f t="shared" si="21"/>
        <v>8919.0499999999993</v>
      </c>
      <c r="I156" s="2">
        <f t="shared" si="22"/>
        <v>82445</v>
      </c>
      <c r="J156" s="2">
        <f t="shared" si="23"/>
        <v>12366.75</v>
      </c>
      <c r="K156" s="2">
        <f t="shared" si="24"/>
        <v>56962</v>
      </c>
      <c r="L156" s="2">
        <f t="shared" si="25"/>
        <v>11392.400000000001</v>
      </c>
      <c r="M156">
        <f t="shared" si="26"/>
        <v>127</v>
      </c>
      <c r="N156" s="2">
        <f t="shared" si="27"/>
        <v>190373</v>
      </c>
      <c r="O156" s="2">
        <f t="shared" si="28"/>
        <v>32678.2</v>
      </c>
    </row>
    <row r="157" spans="1:15" x14ac:dyDescent="0.3">
      <c r="A157" s="1">
        <v>45484</v>
      </c>
      <c r="B157" t="s">
        <v>9</v>
      </c>
      <c r="C157">
        <v>22</v>
      </c>
      <c r="D157">
        <v>43</v>
      </c>
      <c r="E157">
        <v>26</v>
      </c>
      <c r="F157" s="2">
        <f t="shared" si="29"/>
        <v>1999</v>
      </c>
      <c r="G157" s="2">
        <f t="shared" si="20"/>
        <v>43978</v>
      </c>
      <c r="H157" s="2">
        <f t="shared" si="21"/>
        <v>7696.15</v>
      </c>
      <c r="I157" s="2">
        <f t="shared" si="22"/>
        <v>85957</v>
      </c>
      <c r="J157" s="2">
        <f t="shared" si="23"/>
        <v>12893.55</v>
      </c>
      <c r="K157" s="2">
        <f t="shared" si="24"/>
        <v>51974</v>
      </c>
      <c r="L157" s="2">
        <f t="shared" si="25"/>
        <v>10394.800000000001</v>
      </c>
      <c r="M157">
        <f t="shared" si="26"/>
        <v>91</v>
      </c>
      <c r="N157" s="2">
        <f t="shared" si="27"/>
        <v>181909</v>
      </c>
      <c r="O157" s="2">
        <f t="shared" si="28"/>
        <v>30984.5</v>
      </c>
    </row>
    <row r="158" spans="1:15" x14ac:dyDescent="0.3">
      <c r="A158" s="1">
        <v>45484</v>
      </c>
      <c r="B158" t="s">
        <v>8</v>
      </c>
      <c r="C158">
        <v>26</v>
      </c>
      <c r="D158">
        <v>47</v>
      </c>
      <c r="E158">
        <v>30</v>
      </c>
      <c r="F158" s="2">
        <f t="shared" si="29"/>
        <v>999</v>
      </c>
      <c r="G158" s="2">
        <f t="shared" si="20"/>
        <v>25974</v>
      </c>
      <c r="H158" s="2">
        <f t="shared" si="21"/>
        <v>4545.45</v>
      </c>
      <c r="I158" s="2">
        <f t="shared" si="22"/>
        <v>46953</v>
      </c>
      <c r="J158" s="2">
        <f t="shared" si="23"/>
        <v>7042.95</v>
      </c>
      <c r="K158" s="2">
        <f t="shared" si="24"/>
        <v>29970</v>
      </c>
      <c r="L158" s="2">
        <f t="shared" si="25"/>
        <v>5994</v>
      </c>
      <c r="M158">
        <f t="shared" si="26"/>
        <v>103</v>
      </c>
      <c r="N158" s="2">
        <f t="shared" si="27"/>
        <v>102897</v>
      </c>
      <c r="O158" s="2">
        <f t="shared" si="28"/>
        <v>17582.400000000001</v>
      </c>
    </row>
    <row r="159" spans="1:15" x14ac:dyDescent="0.3">
      <c r="A159" s="1">
        <v>45484</v>
      </c>
      <c r="B159" t="s">
        <v>7</v>
      </c>
      <c r="C159">
        <v>19</v>
      </c>
      <c r="D159">
        <v>40</v>
      </c>
      <c r="E159">
        <v>23</v>
      </c>
      <c r="F159" s="2">
        <f t="shared" si="29"/>
        <v>1199</v>
      </c>
      <c r="G159" s="2">
        <f t="shared" si="20"/>
        <v>22781</v>
      </c>
      <c r="H159" s="2">
        <f t="shared" si="21"/>
        <v>3986.6749999999997</v>
      </c>
      <c r="I159" s="2">
        <f t="shared" si="22"/>
        <v>47960</v>
      </c>
      <c r="J159" s="2">
        <f t="shared" si="23"/>
        <v>7194</v>
      </c>
      <c r="K159" s="2">
        <f t="shared" si="24"/>
        <v>27577</v>
      </c>
      <c r="L159" s="2">
        <f t="shared" si="25"/>
        <v>5515.4000000000005</v>
      </c>
      <c r="M159">
        <f t="shared" si="26"/>
        <v>82</v>
      </c>
      <c r="N159" s="2">
        <f t="shared" si="27"/>
        <v>98318</v>
      </c>
      <c r="O159" s="2">
        <f t="shared" si="28"/>
        <v>16696.075000000001</v>
      </c>
    </row>
    <row r="160" spans="1:15" x14ac:dyDescent="0.3">
      <c r="A160" s="1">
        <v>45484</v>
      </c>
      <c r="B160" t="s">
        <v>6</v>
      </c>
      <c r="C160">
        <v>9</v>
      </c>
      <c r="D160">
        <v>30</v>
      </c>
      <c r="E160">
        <v>13</v>
      </c>
      <c r="F160" s="2">
        <f t="shared" si="29"/>
        <v>999</v>
      </c>
      <c r="G160" s="2">
        <f t="shared" si="20"/>
        <v>8991</v>
      </c>
      <c r="H160" s="2">
        <f t="shared" si="21"/>
        <v>1573.425</v>
      </c>
      <c r="I160" s="2">
        <f t="shared" si="22"/>
        <v>29970</v>
      </c>
      <c r="J160" s="2">
        <f t="shared" si="23"/>
        <v>4495.5</v>
      </c>
      <c r="K160" s="2">
        <f t="shared" si="24"/>
        <v>12987</v>
      </c>
      <c r="L160" s="2">
        <f t="shared" si="25"/>
        <v>2597.4</v>
      </c>
      <c r="M160">
        <f t="shared" si="26"/>
        <v>52</v>
      </c>
      <c r="N160" s="2">
        <f t="shared" si="27"/>
        <v>51948</v>
      </c>
      <c r="O160" s="2">
        <f t="shared" si="28"/>
        <v>8666.3250000000007</v>
      </c>
    </row>
    <row r="161" spans="1:15" x14ac:dyDescent="0.3">
      <c r="A161" s="1">
        <v>45484</v>
      </c>
      <c r="B161" t="s">
        <v>5</v>
      </c>
      <c r="C161">
        <v>15</v>
      </c>
      <c r="D161">
        <v>36</v>
      </c>
      <c r="E161">
        <v>19</v>
      </c>
      <c r="F161" s="2">
        <f t="shared" si="29"/>
        <v>1399</v>
      </c>
      <c r="G161" s="2">
        <f t="shared" si="20"/>
        <v>20985</v>
      </c>
      <c r="H161" s="2">
        <f t="shared" si="21"/>
        <v>3672.3749999999995</v>
      </c>
      <c r="I161" s="2">
        <f t="shared" si="22"/>
        <v>50364</v>
      </c>
      <c r="J161" s="2">
        <f t="shared" si="23"/>
        <v>7554.5999999999995</v>
      </c>
      <c r="K161" s="2">
        <f t="shared" si="24"/>
        <v>26581</v>
      </c>
      <c r="L161" s="2">
        <f t="shared" si="25"/>
        <v>5316.2000000000007</v>
      </c>
      <c r="M161">
        <f t="shared" si="26"/>
        <v>70</v>
      </c>
      <c r="N161" s="2">
        <f t="shared" si="27"/>
        <v>97930</v>
      </c>
      <c r="O161" s="2">
        <f t="shared" si="28"/>
        <v>16543.174999999999</v>
      </c>
    </row>
    <row r="162" spans="1:15" x14ac:dyDescent="0.3">
      <c r="A162" s="1">
        <v>45484</v>
      </c>
      <c r="B162" t="s">
        <v>4</v>
      </c>
      <c r="C162">
        <v>12</v>
      </c>
      <c r="D162">
        <v>33</v>
      </c>
      <c r="E162">
        <v>16</v>
      </c>
      <c r="F162" s="2">
        <f t="shared" si="29"/>
        <v>1699</v>
      </c>
      <c r="G162" s="2">
        <f t="shared" si="20"/>
        <v>20388</v>
      </c>
      <c r="H162" s="2">
        <f t="shared" si="21"/>
        <v>3567.8999999999996</v>
      </c>
      <c r="I162" s="2">
        <f t="shared" si="22"/>
        <v>56067</v>
      </c>
      <c r="J162" s="2">
        <f t="shared" si="23"/>
        <v>8410.0499999999993</v>
      </c>
      <c r="K162" s="2">
        <f t="shared" si="24"/>
        <v>27184</v>
      </c>
      <c r="L162" s="2">
        <f t="shared" si="25"/>
        <v>5436.8</v>
      </c>
      <c r="M162">
        <f t="shared" si="26"/>
        <v>61</v>
      </c>
      <c r="N162" s="2">
        <f t="shared" si="27"/>
        <v>103639</v>
      </c>
      <c r="O162" s="2">
        <f t="shared" si="28"/>
        <v>17414.75</v>
      </c>
    </row>
    <row r="163" spans="1:15" x14ac:dyDescent="0.3">
      <c r="A163" s="1">
        <v>45484</v>
      </c>
      <c r="B163" t="s">
        <v>3</v>
      </c>
      <c r="C163">
        <v>10</v>
      </c>
      <c r="D163">
        <v>31</v>
      </c>
      <c r="E163">
        <v>14</v>
      </c>
      <c r="F163" s="2">
        <f t="shared" si="29"/>
        <v>1699</v>
      </c>
      <c r="G163" s="2">
        <f t="shared" si="20"/>
        <v>16990</v>
      </c>
      <c r="H163" s="2">
        <f t="shared" si="21"/>
        <v>2973.25</v>
      </c>
      <c r="I163" s="2">
        <f t="shared" si="22"/>
        <v>52669</v>
      </c>
      <c r="J163" s="2">
        <f t="shared" si="23"/>
        <v>7900.3499999999995</v>
      </c>
      <c r="K163" s="2">
        <f t="shared" si="24"/>
        <v>23786</v>
      </c>
      <c r="L163" s="2">
        <f t="shared" si="25"/>
        <v>4757.2</v>
      </c>
      <c r="M163">
        <f t="shared" si="26"/>
        <v>55</v>
      </c>
      <c r="N163" s="2">
        <f t="shared" si="27"/>
        <v>93445</v>
      </c>
      <c r="O163" s="2">
        <f t="shared" si="28"/>
        <v>15630.8</v>
      </c>
    </row>
    <row r="164" spans="1:15" x14ac:dyDescent="0.3">
      <c r="A164" s="1">
        <v>45484</v>
      </c>
      <c r="B164" t="s">
        <v>2</v>
      </c>
      <c r="C164">
        <v>33</v>
      </c>
      <c r="D164">
        <v>54</v>
      </c>
      <c r="E164">
        <v>37</v>
      </c>
      <c r="F164" s="2">
        <f t="shared" si="29"/>
        <v>1599</v>
      </c>
      <c r="G164" s="2">
        <f t="shared" si="20"/>
        <v>52767</v>
      </c>
      <c r="H164" s="2">
        <f t="shared" si="21"/>
        <v>9234.2249999999985</v>
      </c>
      <c r="I164" s="2">
        <f t="shared" si="22"/>
        <v>86346</v>
      </c>
      <c r="J164" s="2">
        <f t="shared" si="23"/>
        <v>12951.9</v>
      </c>
      <c r="K164" s="2">
        <f t="shared" si="24"/>
        <v>59163</v>
      </c>
      <c r="L164" s="2">
        <f t="shared" si="25"/>
        <v>11832.6</v>
      </c>
      <c r="M164">
        <f t="shared" si="26"/>
        <v>124</v>
      </c>
      <c r="N164" s="2">
        <f t="shared" si="27"/>
        <v>198276</v>
      </c>
      <c r="O164" s="2">
        <f t="shared" si="28"/>
        <v>34018.724999999999</v>
      </c>
    </row>
    <row r="165" spans="1:15" x14ac:dyDescent="0.3">
      <c r="A165" s="1">
        <v>45484</v>
      </c>
      <c r="B165" t="s">
        <v>1</v>
      </c>
      <c r="C165">
        <v>20</v>
      </c>
      <c r="D165">
        <v>41</v>
      </c>
      <c r="E165">
        <v>24</v>
      </c>
      <c r="F165" s="2">
        <f t="shared" si="29"/>
        <v>1499</v>
      </c>
      <c r="G165" s="2">
        <f t="shared" si="20"/>
        <v>29980</v>
      </c>
      <c r="H165" s="2">
        <f t="shared" si="21"/>
        <v>5246.5</v>
      </c>
      <c r="I165" s="2">
        <f t="shared" si="22"/>
        <v>61459</v>
      </c>
      <c r="J165" s="2">
        <f t="shared" si="23"/>
        <v>9218.85</v>
      </c>
      <c r="K165" s="2">
        <f t="shared" si="24"/>
        <v>35976</v>
      </c>
      <c r="L165" s="2">
        <f t="shared" si="25"/>
        <v>7195.2000000000007</v>
      </c>
      <c r="M165">
        <f t="shared" si="26"/>
        <v>85</v>
      </c>
      <c r="N165" s="2">
        <f t="shared" si="27"/>
        <v>127415</v>
      </c>
      <c r="O165" s="2">
        <f t="shared" si="28"/>
        <v>21660.550000000003</v>
      </c>
    </row>
    <row r="166" spans="1:15" x14ac:dyDescent="0.3">
      <c r="A166" s="1">
        <v>45484</v>
      </c>
      <c r="B166" t="s">
        <v>0</v>
      </c>
      <c r="C166">
        <v>21</v>
      </c>
      <c r="D166">
        <v>42</v>
      </c>
      <c r="E166">
        <v>25</v>
      </c>
      <c r="F166" s="2">
        <f t="shared" si="29"/>
        <v>1199</v>
      </c>
      <c r="G166" s="2">
        <f t="shared" si="20"/>
        <v>25179</v>
      </c>
      <c r="H166" s="2">
        <f t="shared" si="21"/>
        <v>4406.3249999999998</v>
      </c>
      <c r="I166" s="2">
        <f t="shared" si="22"/>
        <v>50358</v>
      </c>
      <c r="J166" s="2">
        <f t="shared" si="23"/>
        <v>7553.7</v>
      </c>
      <c r="K166" s="2">
        <f t="shared" si="24"/>
        <v>29975</v>
      </c>
      <c r="L166" s="2">
        <f t="shared" si="25"/>
        <v>5995</v>
      </c>
      <c r="M166">
        <f t="shared" si="26"/>
        <v>88</v>
      </c>
      <c r="N166" s="2">
        <f t="shared" si="27"/>
        <v>105512</v>
      </c>
      <c r="O166" s="2">
        <f t="shared" si="28"/>
        <v>17955.025000000001</v>
      </c>
    </row>
    <row r="167" spans="1:15" x14ac:dyDescent="0.3">
      <c r="A167" s="1">
        <v>45485</v>
      </c>
      <c r="B167" t="s">
        <v>14</v>
      </c>
      <c r="C167">
        <v>23</v>
      </c>
      <c r="D167">
        <v>44</v>
      </c>
      <c r="E167">
        <v>27</v>
      </c>
      <c r="F167" s="2">
        <f t="shared" si="29"/>
        <v>1799</v>
      </c>
      <c r="G167" s="2">
        <f t="shared" si="20"/>
        <v>41377</v>
      </c>
      <c r="H167" s="2">
        <f t="shared" si="21"/>
        <v>7240.9749999999995</v>
      </c>
      <c r="I167" s="2">
        <f t="shared" si="22"/>
        <v>79156</v>
      </c>
      <c r="J167" s="2">
        <f t="shared" si="23"/>
        <v>11873.4</v>
      </c>
      <c r="K167" s="2">
        <f t="shared" si="24"/>
        <v>48573</v>
      </c>
      <c r="L167" s="2">
        <f t="shared" si="25"/>
        <v>9714.6</v>
      </c>
      <c r="M167">
        <f t="shared" si="26"/>
        <v>94</v>
      </c>
      <c r="N167" s="2">
        <f t="shared" si="27"/>
        <v>169106</v>
      </c>
      <c r="O167" s="2">
        <f t="shared" si="28"/>
        <v>28828.974999999999</v>
      </c>
    </row>
    <row r="168" spans="1:15" x14ac:dyDescent="0.3">
      <c r="A168" s="1">
        <v>45485</v>
      </c>
      <c r="B168" t="s">
        <v>13</v>
      </c>
      <c r="C168">
        <v>13</v>
      </c>
      <c r="D168">
        <v>34</v>
      </c>
      <c r="E168">
        <v>17</v>
      </c>
      <c r="F168" s="2">
        <f t="shared" si="29"/>
        <v>2199</v>
      </c>
      <c r="G168" s="2">
        <f t="shared" si="20"/>
        <v>28587</v>
      </c>
      <c r="H168" s="2">
        <f t="shared" si="21"/>
        <v>5002.7249999999995</v>
      </c>
      <c r="I168" s="2">
        <f t="shared" si="22"/>
        <v>74766</v>
      </c>
      <c r="J168" s="2">
        <f t="shared" si="23"/>
        <v>11214.9</v>
      </c>
      <c r="K168" s="2">
        <f t="shared" si="24"/>
        <v>37383</v>
      </c>
      <c r="L168" s="2">
        <f t="shared" si="25"/>
        <v>7476.6</v>
      </c>
      <c r="M168">
        <f t="shared" si="26"/>
        <v>64</v>
      </c>
      <c r="N168" s="2">
        <f t="shared" si="27"/>
        <v>140736</v>
      </c>
      <c r="O168" s="2">
        <f t="shared" si="28"/>
        <v>23694.224999999999</v>
      </c>
    </row>
    <row r="169" spans="1:15" x14ac:dyDescent="0.3">
      <c r="A169" s="1">
        <v>45485</v>
      </c>
      <c r="B169" t="s">
        <v>12</v>
      </c>
      <c r="C169">
        <v>8</v>
      </c>
      <c r="D169">
        <v>29</v>
      </c>
      <c r="E169">
        <v>12</v>
      </c>
      <c r="F169" s="2">
        <f t="shared" si="29"/>
        <v>1199</v>
      </c>
      <c r="G169" s="2">
        <f t="shared" si="20"/>
        <v>9592</v>
      </c>
      <c r="H169" s="2">
        <f t="shared" si="21"/>
        <v>1678.6</v>
      </c>
      <c r="I169" s="2">
        <f t="shared" si="22"/>
        <v>34771</v>
      </c>
      <c r="J169" s="2">
        <f t="shared" si="23"/>
        <v>5215.6499999999996</v>
      </c>
      <c r="K169" s="2">
        <f t="shared" si="24"/>
        <v>14388</v>
      </c>
      <c r="L169" s="2">
        <f t="shared" si="25"/>
        <v>2877.6000000000004</v>
      </c>
      <c r="M169">
        <f t="shared" si="26"/>
        <v>49</v>
      </c>
      <c r="N169" s="2">
        <f t="shared" si="27"/>
        <v>58751</v>
      </c>
      <c r="O169" s="2">
        <f t="shared" si="28"/>
        <v>9771.85</v>
      </c>
    </row>
    <row r="170" spans="1:15" x14ac:dyDescent="0.3">
      <c r="A170" s="1">
        <v>45485</v>
      </c>
      <c r="B170" t="s">
        <v>11</v>
      </c>
      <c r="C170">
        <v>10</v>
      </c>
      <c r="D170">
        <v>31</v>
      </c>
      <c r="E170">
        <v>14</v>
      </c>
      <c r="F170" s="2">
        <f t="shared" si="29"/>
        <v>1499</v>
      </c>
      <c r="G170" s="2">
        <f t="shared" si="20"/>
        <v>14990</v>
      </c>
      <c r="H170" s="2">
        <f t="shared" si="21"/>
        <v>2623.25</v>
      </c>
      <c r="I170" s="2">
        <f t="shared" si="22"/>
        <v>46469</v>
      </c>
      <c r="J170" s="2">
        <f t="shared" si="23"/>
        <v>6970.3499999999995</v>
      </c>
      <c r="K170" s="2">
        <f t="shared" si="24"/>
        <v>20986</v>
      </c>
      <c r="L170" s="2">
        <f t="shared" si="25"/>
        <v>4197.2</v>
      </c>
      <c r="M170">
        <f t="shared" si="26"/>
        <v>55</v>
      </c>
      <c r="N170" s="2">
        <f t="shared" si="27"/>
        <v>82445</v>
      </c>
      <c r="O170" s="2">
        <f t="shared" si="28"/>
        <v>13790.8</v>
      </c>
    </row>
    <row r="171" spans="1:15" x14ac:dyDescent="0.3">
      <c r="A171" s="1">
        <v>45485</v>
      </c>
      <c r="B171" t="s">
        <v>10</v>
      </c>
      <c r="C171">
        <v>34</v>
      </c>
      <c r="D171">
        <v>55</v>
      </c>
      <c r="E171">
        <v>38</v>
      </c>
      <c r="F171" s="2">
        <f t="shared" si="29"/>
        <v>1499</v>
      </c>
      <c r="G171" s="2">
        <f t="shared" si="20"/>
        <v>50966</v>
      </c>
      <c r="H171" s="2">
        <f t="shared" si="21"/>
        <v>8919.0499999999993</v>
      </c>
      <c r="I171" s="2">
        <f t="shared" si="22"/>
        <v>82445</v>
      </c>
      <c r="J171" s="2">
        <f t="shared" si="23"/>
        <v>12366.75</v>
      </c>
      <c r="K171" s="2">
        <f t="shared" si="24"/>
        <v>56962</v>
      </c>
      <c r="L171" s="2">
        <f t="shared" si="25"/>
        <v>11392.400000000001</v>
      </c>
      <c r="M171">
        <f t="shared" si="26"/>
        <v>127</v>
      </c>
      <c r="N171" s="2">
        <f t="shared" si="27"/>
        <v>190373</v>
      </c>
      <c r="O171" s="2">
        <f t="shared" si="28"/>
        <v>32678.2</v>
      </c>
    </row>
    <row r="172" spans="1:15" x14ac:dyDescent="0.3">
      <c r="A172" s="1">
        <v>45485</v>
      </c>
      <c r="B172" t="s">
        <v>9</v>
      </c>
      <c r="C172">
        <v>22</v>
      </c>
      <c r="D172">
        <v>43</v>
      </c>
      <c r="E172">
        <v>26</v>
      </c>
      <c r="F172" s="2">
        <f t="shared" si="29"/>
        <v>1999</v>
      </c>
      <c r="G172" s="2">
        <f t="shared" si="20"/>
        <v>43978</v>
      </c>
      <c r="H172" s="2">
        <f t="shared" si="21"/>
        <v>7696.15</v>
      </c>
      <c r="I172" s="2">
        <f t="shared" si="22"/>
        <v>85957</v>
      </c>
      <c r="J172" s="2">
        <f t="shared" si="23"/>
        <v>12893.55</v>
      </c>
      <c r="K172" s="2">
        <f t="shared" si="24"/>
        <v>51974</v>
      </c>
      <c r="L172" s="2">
        <f t="shared" si="25"/>
        <v>10394.800000000001</v>
      </c>
      <c r="M172">
        <f t="shared" si="26"/>
        <v>91</v>
      </c>
      <c r="N172" s="2">
        <f t="shared" si="27"/>
        <v>181909</v>
      </c>
      <c r="O172" s="2">
        <f t="shared" si="28"/>
        <v>30984.5</v>
      </c>
    </row>
    <row r="173" spans="1:15" x14ac:dyDescent="0.3">
      <c r="A173" s="1">
        <v>45485</v>
      </c>
      <c r="B173" t="s">
        <v>8</v>
      </c>
      <c r="C173">
        <v>26</v>
      </c>
      <c r="D173">
        <v>47</v>
      </c>
      <c r="E173">
        <v>30</v>
      </c>
      <c r="F173" s="2">
        <f t="shared" si="29"/>
        <v>999</v>
      </c>
      <c r="G173" s="2">
        <f t="shared" si="20"/>
        <v>25974</v>
      </c>
      <c r="H173" s="2">
        <f t="shared" si="21"/>
        <v>4545.45</v>
      </c>
      <c r="I173" s="2">
        <f t="shared" si="22"/>
        <v>46953</v>
      </c>
      <c r="J173" s="2">
        <f t="shared" si="23"/>
        <v>7042.95</v>
      </c>
      <c r="K173" s="2">
        <f t="shared" si="24"/>
        <v>29970</v>
      </c>
      <c r="L173" s="2">
        <f t="shared" si="25"/>
        <v>5994</v>
      </c>
      <c r="M173">
        <f t="shared" si="26"/>
        <v>103</v>
      </c>
      <c r="N173" s="2">
        <f t="shared" si="27"/>
        <v>102897</v>
      </c>
      <c r="O173" s="2">
        <f t="shared" si="28"/>
        <v>17582.400000000001</v>
      </c>
    </row>
    <row r="174" spans="1:15" x14ac:dyDescent="0.3">
      <c r="A174" s="1">
        <v>45485</v>
      </c>
      <c r="B174" t="s">
        <v>7</v>
      </c>
      <c r="C174">
        <v>19</v>
      </c>
      <c r="D174">
        <v>40</v>
      </c>
      <c r="E174">
        <v>23</v>
      </c>
      <c r="F174" s="2">
        <f t="shared" si="29"/>
        <v>1199</v>
      </c>
      <c r="G174" s="2">
        <f t="shared" si="20"/>
        <v>22781</v>
      </c>
      <c r="H174" s="2">
        <f t="shared" si="21"/>
        <v>3986.6749999999997</v>
      </c>
      <c r="I174" s="2">
        <f t="shared" si="22"/>
        <v>47960</v>
      </c>
      <c r="J174" s="2">
        <f t="shared" si="23"/>
        <v>7194</v>
      </c>
      <c r="K174" s="2">
        <f t="shared" si="24"/>
        <v>27577</v>
      </c>
      <c r="L174" s="2">
        <f t="shared" si="25"/>
        <v>5515.4000000000005</v>
      </c>
      <c r="M174">
        <f t="shared" si="26"/>
        <v>82</v>
      </c>
      <c r="N174" s="2">
        <f t="shared" si="27"/>
        <v>98318</v>
      </c>
      <c r="O174" s="2">
        <f t="shared" si="28"/>
        <v>16696.075000000001</v>
      </c>
    </row>
    <row r="175" spans="1:15" x14ac:dyDescent="0.3">
      <c r="A175" s="1">
        <v>45485</v>
      </c>
      <c r="B175" t="s">
        <v>6</v>
      </c>
      <c r="C175">
        <v>9</v>
      </c>
      <c r="D175">
        <v>30</v>
      </c>
      <c r="E175">
        <v>13</v>
      </c>
      <c r="F175" s="2">
        <f t="shared" si="29"/>
        <v>999</v>
      </c>
      <c r="G175" s="2">
        <f t="shared" si="20"/>
        <v>8991</v>
      </c>
      <c r="H175" s="2">
        <f t="shared" si="21"/>
        <v>1573.425</v>
      </c>
      <c r="I175" s="2">
        <f t="shared" si="22"/>
        <v>29970</v>
      </c>
      <c r="J175" s="2">
        <f t="shared" si="23"/>
        <v>4495.5</v>
      </c>
      <c r="K175" s="2">
        <f t="shared" si="24"/>
        <v>12987</v>
      </c>
      <c r="L175" s="2">
        <f t="shared" si="25"/>
        <v>2597.4</v>
      </c>
      <c r="M175">
        <f t="shared" si="26"/>
        <v>52</v>
      </c>
      <c r="N175" s="2">
        <f t="shared" si="27"/>
        <v>51948</v>
      </c>
      <c r="O175" s="2">
        <f t="shared" si="28"/>
        <v>8666.3250000000007</v>
      </c>
    </row>
    <row r="176" spans="1:15" x14ac:dyDescent="0.3">
      <c r="A176" s="1">
        <v>45485</v>
      </c>
      <c r="B176" t="s">
        <v>5</v>
      </c>
      <c r="C176">
        <v>15</v>
      </c>
      <c r="D176">
        <v>36</v>
      </c>
      <c r="E176">
        <v>19</v>
      </c>
      <c r="F176" s="2">
        <f t="shared" si="29"/>
        <v>1399</v>
      </c>
      <c r="G176" s="2">
        <f t="shared" si="20"/>
        <v>20985</v>
      </c>
      <c r="H176" s="2">
        <f t="shared" si="21"/>
        <v>3672.3749999999995</v>
      </c>
      <c r="I176" s="2">
        <f t="shared" si="22"/>
        <v>50364</v>
      </c>
      <c r="J176" s="2">
        <f t="shared" si="23"/>
        <v>7554.5999999999995</v>
      </c>
      <c r="K176" s="2">
        <f t="shared" si="24"/>
        <v>26581</v>
      </c>
      <c r="L176" s="2">
        <f t="shared" si="25"/>
        <v>5316.2000000000007</v>
      </c>
      <c r="M176">
        <f t="shared" si="26"/>
        <v>70</v>
      </c>
      <c r="N176" s="2">
        <f t="shared" si="27"/>
        <v>97930</v>
      </c>
      <c r="O176" s="2">
        <f t="shared" si="28"/>
        <v>16543.174999999999</v>
      </c>
    </row>
    <row r="177" spans="1:15" x14ac:dyDescent="0.3">
      <c r="A177" s="1">
        <v>45485</v>
      </c>
      <c r="B177" t="s">
        <v>4</v>
      </c>
      <c r="C177">
        <v>12</v>
      </c>
      <c r="D177">
        <v>33</v>
      </c>
      <c r="E177">
        <v>16</v>
      </c>
      <c r="F177" s="2">
        <f t="shared" si="29"/>
        <v>1699</v>
      </c>
      <c r="G177" s="2">
        <f t="shared" si="20"/>
        <v>20388</v>
      </c>
      <c r="H177" s="2">
        <f t="shared" si="21"/>
        <v>3567.8999999999996</v>
      </c>
      <c r="I177" s="2">
        <f t="shared" si="22"/>
        <v>56067</v>
      </c>
      <c r="J177" s="2">
        <f t="shared" si="23"/>
        <v>8410.0499999999993</v>
      </c>
      <c r="K177" s="2">
        <f t="shared" si="24"/>
        <v>27184</v>
      </c>
      <c r="L177" s="2">
        <f t="shared" si="25"/>
        <v>5436.8</v>
      </c>
      <c r="M177">
        <f t="shared" si="26"/>
        <v>61</v>
      </c>
      <c r="N177" s="2">
        <f t="shared" si="27"/>
        <v>103639</v>
      </c>
      <c r="O177" s="2">
        <f t="shared" si="28"/>
        <v>17414.75</v>
      </c>
    </row>
    <row r="178" spans="1:15" x14ac:dyDescent="0.3">
      <c r="A178" s="1">
        <v>45485</v>
      </c>
      <c r="B178" t="s">
        <v>3</v>
      </c>
      <c r="C178">
        <v>10</v>
      </c>
      <c r="D178">
        <v>31</v>
      </c>
      <c r="E178">
        <v>14</v>
      </c>
      <c r="F178" s="2">
        <f t="shared" si="29"/>
        <v>1699</v>
      </c>
      <c r="G178" s="2">
        <f t="shared" si="20"/>
        <v>16990</v>
      </c>
      <c r="H178" s="2">
        <f t="shared" si="21"/>
        <v>2973.25</v>
      </c>
      <c r="I178" s="2">
        <f t="shared" si="22"/>
        <v>52669</v>
      </c>
      <c r="J178" s="2">
        <f t="shared" si="23"/>
        <v>7900.3499999999995</v>
      </c>
      <c r="K178" s="2">
        <f t="shared" si="24"/>
        <v>23786</v>
      </c>
      <c r="L178" s="2">
        <f t="shared" si="25"/>
        <v>4757.2</v>
      </c>
      <c r="M178">
        <f t="shared" si="26"/>
        <v>55</v>
      </c>
      <c r="N178" s="2">
        <f t="shared" si="27"/>
        <v>93445</v>
      </c>
      <c r="O178" s="2">
        <f t="shared" si="28"/>
        <v>15630.8</v>
      </c>
    </row>
    <row r="179" spans="1:15" x14ac:dyDescent="0.3">
      <c r="A179" s="1">
        <v>45485</v>
      </c>
      <c r="B179" t="s">
        <v>2</v>
      </c>
      <c r="C179">
        <v>33</v>
      </c>
      <c r="D179">
        <v>54</v>
      </c>
      <c r="E179">
        <v>37</v>
      </c>
      <c r="F179" s="2">
        <f t="shared" si="29"/>
        <v>1599</v>
      </c>
      <c r="G179" s="2">
        <f t="shared" si="20"/>
        <v>52767</v>
      </c>
      <c r="H179" s="2">
        <f t="shared" si="21"/>
        <v>9234.2249999999985</v>
      </c>
      <c r="I179" s="2">
        <f t="shared" si="22"/>
        <v>86346</v>
      </c>
      <c r="J179" s="2">
        <f t="shared" si="23"/>
        <v>12951.9</v>
      </c>
      <c r="K179" s="2">
        <f t="shared" si="24"/>
        <v>59163</v>
      </c>
      <c r="L179" s="2">
        <f t="shared" si="25"/>
        <v>11832.6</v>
      </c>
      <c r="M179">
        <f t="shared" si="26"/>
        <v>124</v>
      </c>
      <c r="N179" s="2">
        <f t="shared" si="27"/>
        <v>198276</v>
      </c>
      <c r="O179" s="2">
        <f t="shared" si="28"/>
        <v>34018.724999999999</v>
      </c>
    </row>
    <row r="180" spans="1:15" x14ac:dyDescent="0.3">
      <c r="A180" s="1">
        <v>45485</v>
      </c>
      <c r="B180" t="s">
        <v>1</v>
      </c>
      <c r="C180">
        <v>20</v>
      </c>
      <c r="D180">
        <v>41</v>
      </c>
      <c r="E180">
        <v>24</v>
      </c>
      <c r="F180" s="2">
        <f t="shared" si="29"/>
        <v>1499</v>
      </c>
      <c r="G180" s="2">
        <f t="shared" si="20"/>
        <v>29980</v>
      </c>
      <c r="H180" s="2">
        <f t="shared" si="21"/>
        <v>5246.5</v>
      </c>
      <c r="I180" s="2">
        <f t="shared" si="22"/>
        <v>61459</v>
      </c>
      <c r="J180" s="2">
        <f t="shared" si="23"/>
        <v>9218.85</v>
      </c>
      <c r="K180" s="2">
        <f t="shared" si="24"/>
        <v>35976</v>
      </c>
      <c r="L180" s="2">
        <f t="shared" si="25"/>
        <v>7195.2000000000007</v>
      </c>
      <c r="M180">
        <f t="shared" si="26"/>
        <v>85</v>
      </c>
      <c r="N180" s="2">
        <f t="shared" si="27"/>
        <v>127415</v>
      </c>
      <c r="O180" s="2">
        <f t="shared" si="28"/>
        <v>21660.550000000003</v>
      </c>
    </row>
    <row r="181" spans="1:15" x14ac:dyDescent="0.3">
      <c r="A181" s="1">
        <v>45485</v>
      </c>
      <c r="B181" t="s">
        <v>0</v>
      </c>
      <c r="C181">
        <v>21</v>
      </c>
      <c r="D181">
        <v>42</v>
      </c>
      <c r="E181">
        <v>25</v>
      </c>
      <c r="F181" s="2">
        <f t="shared" si="29"/>
        <v>1199</v>
      </c>
      <c r="G181" s="2">
        <f t="shared" si="20"/>
        <v>25179</v>
      </c>
      <c r="H181" s="2">
        <f t="shared" si="21"/>
        <v>4406.3249999999998</v>
      </c>
      <c r="I181" s="2">
        <f t="shared" si="22"/>
        <v>50358</v>
      </c>
      <c r="J181" s="2">
        <f t="shared" si="23"/>
        <v>7553.7</v>
      </c>
      <c r="K181" s="2">
        <f t="shared" si="24"/>
        <v>29975</v>
      </c>
      <c r="L181" s="2">
        <f t="shared" si="25"/>
        <v>5995</v>
      </c>
      <c r="M181">
        <f t="shared" si="26"/>
        <v>88</v>
      </c>
      <c r="N181" s="2">
        <f t="shared" si="27"/>
        <v>105512</v>
      </c>
      <c r="O181" s="2">
        <f t="shared" si="28"/>
        <v>17955.025000000001</v>
      </c>
    </row>
    <row r="182" spans="1:15" x14ac:dyDescent="0.3">
      <c r="A182" s="1">
        <v>45486</v>
      </c>
      <c r="B182" t="s">
        <v>14</v>
      </c>
      <c r="C182">
        <v>29</v>
      </c>
      <c r="D182">
        <v>50</v>
      </c>
      <c r="E182">
        <v>46</v>
      </c>
      <c r="F182" s="2">
        <f t="shared" si="29"/>
        <v>1799</v>
      </c>
      <c r="G182" s="2">
        <f t="shared" si="20"/>
        <v>52171</v>
      </c>
      <c r="H182" s="2">
        <f t="shared" si="21"/>
        <v>9129.9249999999993</v>
      </c>
      <c r="I182" s="2">
        <f t="shared" si="22"/>
        <v>89950</v>
      </c>
      <c r="J182" s="2">
        <f t="shared" si="23"/>
        <v>13492.5</v>
      </c>
      <c r="K182" s="2">
        <f t="shared" si="24"/>
        <v>82754</v>
      </c>
      <c r="L182" s="2">
        <f t="shared" si="25"/>
        <v>16550.8</v>
      </c>
      <c r="M182">
        <f t="shared" si="26"/>
        <v>125</v>
      </c>
      <c r="N182" s="2">
        <f t="shared" si="27"/>
        <v>224875</v>
      </c>
      <c r="O182" s="2">
        <f t="shared" si="28"/>
        <v>39173.224999999999</v>
      </c>
    </row>
    <row r="183" spans="1:15" x14ac:dyDescent="0.3">
      <c r="A183" s="1">
        <v>45486</v>
      </c>
      <c r="B183" t="s">
        <v>13</v>
      </c>
      <c r="C183">
        <v>19</v>
      </c>
      <c r="D183">
        <v>40</v>
      </c>
      <c r="E183">
        <v>36</v>
      </c>
      <c r="F183" s="2">
        <f t="shared" si="29"/>
        <v>2199</v>
      </c>
      <c r="G183" s="2">
        <f t="shared" si="20"/>
        <v>41781</v>
      </c>
      <c r="H183" s="2">
        <f t="shared" si="21"/>
        <v>7311.6749999999993</v>
      </c>
      <c r="I183" s="2">
        <f t="shared" si="22"/>
        <v>87960</v>
      </c>
      <c r="J183" s="2">
        <f t="shared" si="23"/>
        <v>13194</v>
      </c>
      <c r="K183" s="2">
        <f t="shared" si="24"/>
        <v>79164</v>
      </c>
      <c r="L183" s="2">
        <f t="shared" si="25"/>
        <v>15832.800000000001</v>
      </c>
      <c r="M183">
        <f t="shared" si="26"/>
        <v>95</v>
      </c>
      <c r="N183" s="2">
        <f t="shared" si="27"/>
        <v>208905</v>
      </c>
      <c r="O183" s="2">
        <f t="shared" si="28"/>
        <v>36338.474999999999</v>
      </c>
    </row>
    <row r="184" spans="1:15" x14ac:dyDescent="0.3">
      <c r="A184" s="1">
        <v>45486</v>
      </c>
      <c r="B184" t="s">
        <v>12</v>
      </c>
      <c r="C184">
        <v>14</v>
      </c>
      <c r="D184">
        <v>35</v>
      </c>
      <c r="E184">
        <v>31</v>
      </c>
      <c r="F184" s="2">
        <f t="shared" si="29"/>
        <v>1199</v>
      </c>
      <c r="G184" s="2">
        <f t="shared" si="20"/>
        <v>16786</v>
      </c>
      <c r="H184" s="2">
        <f t="shared" si="21"/>
        <v>2937.5499999999997</v>
      </c>
      <c r="I184" s="2">
        <f t="shared" si="22"/>
        <v>41965</v>
      </c>
      <c r="J184" s="2">
        <f t="shared" si="23"/>
        <v>6294.75</v>
      </c>
      <c r="K184" s="2">
        <f t="shared" si="24"/>
        <v>37169</v>
      </c>
      <c r="L184" s="2">
        <f t="shared" si="25"/>
        <v>7433.8</v>
      </c>
      <c r="M184">
        <f t="shared" si="26"/>
        <v>80</v>
      </c>
      <c r="N184" s="2">
        <f t="shared" si="27"/>
        <v>95920</v>
      </c>
      <c r="O184" s="2">
        <f t="shared" si="28"/>
        <v>16666.099999999999</v>
      </c>
    </row>
    <row r="185" spans="1:15" x14ac:dyDescent="0.3">
      <c r="A185" s="1">
        <v>45486</v>
      </c>
      <c r="B185" t="s">
        <v>11</v>
      </c>
      <c r="C185">
        <v>16</v>
      </c>
      <c r="D185">
        <v>35</v>
      </c>
      <c r="E185">
        <v>33</v>
      </c>
      <c r="F185" s="2">
        <f t="shared" si="29"/>
        <v>1499</v>
      </c>
      <c r="G185" s="2">
        <f t="shared" si="20"/>
        <v>23984</v>
      </c>
      <c r="H185" s="2">
        <f t="shared" si="21"/>
        <v>4197.2</v>
      </c>
      <c r="I185" s="2">
        <f t="shared" si="22"/>
        <v>52465</v>
      </c>
      <c r="J185" s="2">
        <f t="shared" si="23"/>
        <v>7869.75</v>
      </c>
      <c r="K185" s="2">
        <f t="shared" si="24"/>
        <v>49467</v>
      </c>
      <c r="L185" s="2">
        <f t="shared" si="25"/>
        <v>9893.4000000000015</v>
      </c>
      <c r="M185">
        <f t="shared" si="26"/>
        <v>84</v>
      </c>
      <c r="N185" s="2">
        <f t="shared" si="27"/>
        <v>125916</v>
      </c>
      <c r="O185" s="2">
        <f t="shared" si="28"/>
        <v>21960.350000000002</v>
      </c>
    </row>
    <row r="186" spans="1:15" x14ac:dyDescent="0.3">
      <c r="A186" s="1">
        <v>45486</v>
      </c>
      <c r="B186" t="s">
        <v>10</v>
      </c>
      <c r="C186">
        <v>40</v>
      </c>
      <c r="D186">
        <v>60</v>
      </c>
      <c r="E186">
        <v>57</v>
      </c>
      <c r="F186" s="2">
        <f t="shared" si="29"/>
        <v>1499</v>
      </c>
      <c r="G186" s="2">
        <f t="shared" si="20"/>
        <v>59960</v>
      </c>
      <c r="H186" s="2">
        <f t="shared" si="21"/>
        <v>10493</v>
      </c>
      <c r="I186" s="2">
        <f t="shared" si="22"/>
        <v>89940</v>
      </c>
      <c r="J186" s="2">
        <f t="shared" si="23"/>
        <v>13491</v>
      </c>
      <c r="K186" s="2">
        <f t="shared" si="24"/>
        <v>85443</v>
      </c>
      <c r="L186" s="2">
        <f t="shared" si="25"/>
        <v>17088.600000000002</v>
      </c>
      <c r="M186">
        <f t="shared" si="26"/>
        <v>157</v>
      </c>
      <c r="N186" s="2">
        <f t="shared" si="27"/>
        <v>235343</v>
      </c>
      <c r="O186" s="2">
        <f t="shared" si="28"/>
        <v>41072.600000000006</v>
      </c>
    </row>
    <row r="187" spans="1:15" x14ac:dyDescent="0.3">
      <c r="A187" s="1">
        <v>45486</v>
      </c>
      <c r="B187" t="s">
        <v>9</v>
      </c>
      <c r="C187">
        <v>28</v>
      </c>
      <c r="D187">
        <v>48</v>
      </c>
      <c r="E187">
        <v>45</v>
      </c>
      <c r="F187" s="2">
        <f t="shared" si="29"/>
        <v>1999</v>
      </c>
      <c r="G187" s="2">
        <f t="shared" si="20"/>
        <v>55972</v>
      </c>
      <c r="H187" s="2">
        <f t="shared" si="21"/>
        <v>9795.0999999999985</v>
      </c>
      <c r="I187" s="2">
        <f t="shared" si="22"/>
        <v>95952</v>
      </c>
      <c r="J187" s="2">
        <f t="shared" si="23"/>
        <v>14392.8</v>
      </c>
      <c r="K187" s="2">
        <f t="shared" si="24"/>
        <v>89955</v>
      </c>
      <c r="L187" s="2">
        <f t="shared" si="25"/>
        <v>17991</v>
      </c>
      <c r="M187">
        <f t="shared" si="26"/>
        <v>121</v>
      </c>
      <c r="N187" s="2">
        <f t="shared" si="27"/>
        <v>241879</v>
      </c>
      <c r="O187" s="2">
        <f t="shared" si="28"/>
        <v>42178.899999999994</v>
      </c>
    </row>
    <row r="188" spans="1:15" x14ac:dyDescent="0.3">
      <c r="A188" s="1">
        <v>45486</v>
      </c>
      <c r="B188" t="s">
        <v>8</v>
      </c>
      <c r="C188">
        <v>32</v>
      </c>
      <c r="D188">
        <v>50</v>
      </c>
      <c r="E188">
        <v>49</v>
      </c>
      <c r="F188" s="2">
        <f t="shared" si="29"/>
        <v>999</v>
      </c>
      <c r="G188" s="2">
        <f t="shared" si="20"/>
        <v>31968</v>
      </c>
      <c r="H188" s="2">
        <f t="shared" si="21"/>
        <v>5594.4</v>
      </c>
      <c r="I188" s="2">
        <f t="shared" si="22"/>
        <v>49950</v>
      </c>
      <c r="J188" s="2">
        <f t="shared" si="23"/>
        <v>7492.5</v>
      </c>
      <c r="K188" s="2">
        <f t="shared" si="24"/>
        <v>48951</v>
      </c>
      <c r="L188" s="2">
        <f t="shared" si="25"/>
        <v>9790.2000000000007</v>
      </c>
      <c r="M188">
        <f t="shared" si="26"/>
        <v>131</v>
      </c>
      <c r="N188" s="2">
        <f t="shared" si="27"/>
        <v>130869</v>
      </c>
      <c r="O188" s="2">
        <f t="shared" si="28"/>
        <v>22877.1</v>
      </c>
    </row>
    <row r="189" spans="1:15" x14ac:dyDescent="0.3">
      <c r="A189" s="1">
        <v>45486</v>
      </c>
      <c r="B189" t="s">
        <v>7</v>
      </c>
      <c r="C189">
        <v>25</v>
      </c>
      <c r="D189">
        <v>45</v>
      </c>
      <c r="E189">
        <v>42</v>
      </c>
      <c r="F189" s="2">
        <f t="shared" si="29"/>
        <v>1199</v>
      </c>
      <c r="G189" s="2">
        <f t="shared" si="20"/>
        <v>29975</v>
      </c>
      <c r="H189" s="2">
        <f t="shared" si="21"/>
        <v>5245.625</v>
      </c>
      <c r="I189" s="2">
        <f t="shared" si="22"/>
        <v>53955</v>
      </c>
      <c r="J189" s="2">
        <f t="shared" si="23"/>
        <v>8093.25</v>
      </c>
      <c r="K189" s="2">
        <f t="shared" si="24"/>
        <v>50358</v>
      </c>
      <c r="L189" s="2">
        <f t="shared" si="25"/>
        <v>10071.6</v>
      </c>
      <c r="M189">
        <f t="shared" si="26"/>
        <v>112</v>
      </c>
      <c r="N189" s="2">
        <f t="shared" si="27"/>
        <v>134288</v>
      </c>
      <c r="O189" s="2">
        <f t="shared" si="28"/>
        <v>23410.474999999999</v>
      </c>
    </row>
    <row r="190" spans="1:15" x14ac:dyDescent="0.3">
      <c r="A190" s="1">
        <v>45486</v>
      </c>
      <c r="B190" t="s">
        <v>6</v>
      </c>
      <c r="C190">
        <v>15</v>
      </c>
      <c r="D190">
        <v>35</v>
      </c>
      <c r="E190">
        <v>32</v>
      </c>
      <c r="F190" s="2">
        <f t="shared" si="29"/>
        <v>999</v>
      </c>
      <c r="G190" s="2">
        <f t="shared" si="20"/>
        <v>14985</v>
      </c>
      <c r="H190" s="2">
        <f t="shared" si="21"/>
        <v>2622.375</v>
      </c>
      <c r="I190" s="2">
        <f t="shared" si="22"/>
        <v>34965</v>
      </c>
      <c r="J190" s="2">
        <f t="shared" si="23"/>
        <v>5244.75</v>
      </c>
      <c r="K190" s="2">
        <f t="shared" si="24"/>
        <v>31968</v>
      </c>
      <c r="L190" s="2">
        <f t="shared" si="25"/>
        <v>6393.6</v>
      </c>
      <c r="M190">
        <f t="shared" si="26"/>
        <v>82</v>
      </c>
      <c r="N190" s="2">
        <f t="shared" si="27"/>
        <v>81918</v>
      </c>
      <c r="O190" s="2">
        <f t="shared" si="28"/>
        <v>14260.725</v>
      </c>
    </row>
    <row r="191" spans="1:15" x14ac:dyDescent="0.3">
      <c r="A191" s="1">
        <v>45486</v>
      </c>
      <c r="B191" t="s">
        <v>5</v>
      </c>
      <c r="C191">
        <v>21</v>
      </c>
      <c r="D191">
        <v>40</v>
      </c>
      <c r="E191">
        <v>38</v>
      </c>
      <c r="F191" s="2">
        <f t="shared" si="29"/>
        <v>1399</v>
      </c>
      <c r="G191" s="2">
        <f t="shared" si="20"/>
        <v>29379</v>
      </c>
      <c r="H191" s="2">
        <f t="shared" si="21"/>
        <v>5141.3249999999998</v>
      </c>
      <c r="I191" s="2">
        <f t="shared" si="22"/>
        <v>55960</v>
      </c>
      <c r="J191" s="2">
        <f t="shared" si="23"/>
        <v>8394</v>
      </c>
      <c r="K191" s="2">
        <f t="shared" si="24"/>
        <v>53162</v>
      </c>
      <c r="L191" s="2">
        <f t="shared" si="25"/>
        <v>10632.400000000001</v>
      </c>
      <c r="M191">
        <f t="shared" si="26"/>
        <v>99</v>
      </c>
      <c r="N191" s="2">
        <f t="shared" si="27"/>
        <v>138501</v>
      </c>
      <c r="O191" s="2">
        <f t="shared" si="28"/>
        <v>24167.725000000002</v>
      </c>
    </row>
    <row r="192" spans="1:15" x14ac:dyDescent="0.3">
      <c r="A192" s="1">
        <v>45486</v>
      </c>
      <c r="B192" t="s">
        <v>4</v>
      </c>
      <c r="C192">
        <v>18</v>
      </c>
      <c r="D192">
        <v>38</v>
      </c>
      <c r="E192">
        <v>35</v>
      </c>
      <c r="F192" s="2">
        <f t="shared" si="29"/>
        <v>1699</v>
      </c>
      <c r="G192" s="2">
        <f t="shared" si="20"/>
        <v>30582</v>
      </c>
      <c r="H192" s="2">
        <f t="shared" si="21"/>
        <v>5351.8499999999995</v>
      </c>
      <c r="I192" s="2">
        <f t="shared" si="22"/>
        <v>64562</v>
      </c>
      <c r="J192" s="2">
        <f t="shared" si="23"/>
        <v>9684.2999999999993</v>
      </c>
      <c r="K192" s="2">
        <f t="shared" si="24"/>
        <v>59465</v>
      </c>
      <c r="L192" s="2">
        <f t="shared" si="25"/>
        <v>11893</v>
      </c>
      <c r="M192">
        <f t="shared" si="26"/>
        <v>91</v>
      </c>
      <c r="N192" s="2">
        <f t="shared" si="27"/>
        <v>154609</v>
      </c>
      <c r="O192" s="2">
        <f t="shared" si="28"/>
        <v>26929.149999999998</v>
      </c>
    </row>
    <row r="193" spans="1:15" x14ac:dyDescent="0.3">
      <c r="A193" s="1">
        <v>45486</v>
      </c>
      <c r="B193" t="s">
        <v>3</v>
      </c>
      <c r="C193">
        <v>16</v>
      </c>
      <c r="D193">
        <v>35</v>
      </c>
      <c r="E193">
        <v>33</v>
      </c>
      <c r="F193" s="2">
        <f t="shared" si="29"/>
        <v>1699</v>
      </c>
      <c r="G193" s="2">
        <f t="shared" si="20"/>
        <v>27184</v>
      </c>
      <c r="H193" s="2">
        <f t="shared" si="21"/>
        <v>4757.2</v>
      </c>
      <c r="I193" s="2">
        <f t="shared" si="22"/>
        <v>59465</v>
      </c>
      <c r="J193" s="2">
        <f t="shared" si="23"/>
        <v>8919.75</v>
      </c>
      <c r="K193" s="2">
        <f t="shared" si="24"/>
        <v>56067</v>
      </c>
      <c r="L193" s="2">
        <f t="shared" si="25"/>
        <v>11213.400000000001</v>
      </c>
      <c r="M193">
        <f t="shared" si="26"/>
        <v>84</v>
      </c>
      <c r="N193" s="2">
        <f t="shared" si="27"/>
        <v>142716</v>
      </c>
      <c r="O193" s="2">
        <f t="shared" si="28"/>
        <v>24890.350000000002</v>
      </c>
    </row>
    <row r="194" spans="1:15" x14ac:dyDescent="0.3">
      <c r="A194" s="1">
        <v>45486</v>
      </c>
      <c r="B194" t="s">
        <v>2</v>
      </c>
      <c r="C194">
        <v>39</v>
      </c>
      <c r="D194">
        <v>60</v>
      </c>
      <c r="E194">
        <v>56</v>
      </c>
      <c r="F194" s="2">
        <f t="shared" si="29"/>
        <v>1599</v>
      </c>
      <c r="G194" s="2">
        <f t="shared" si="20"/>
        <v>62361</v>
      </c>
      <c r="H194" s="2">
        <f t="shared" si="21"/>
        <v>10913.174999999999</v>
      </c>
      <c r="I194" s="2">
        <f t="shared" si="22"/>
        <v>95940</v>
      </c>
      <c r="J194" s="2">
        <f t="shared" si="23"/>
        <v>14391</v>
      </c>
      <c r="K194" s="2">
        <f t="shared" si="24"/>
        <v>89544</v>
      </c>
      <c r="L194" s="2">
        <f t="shared" si="25"/>
        <v>17908.8</v>
      </c>
      <c r="M194">
        <f t="shared" si="26"/>
        <v>155</v>
      </c>
      <c r="N194" s="2">
        <f t="shared" si="27"/>
        <v>247845</v>
      </c>
      <c r="O194" s="2">
        <f t="shared" si="28"/>
        <v>43212.974999999999</v>
      </c>
    </row>
    <row r="195" spans="1:15" x14ac:dyDescent="0.3">
      <c r="A195" s="1">
        <v>45486</v>
      </c>
      <c r="B195" t="s">
        <v>1</v>
      </c>
      <c r="C195">
        <v>26</v>
      </c>
      <c r="D195">
        <v>45</v>
      </c>
      <c r="E195">
        <v>43</v>
      </c>
      <c r="F195" s="2">
        <f t="shared" si="29"/>
        <v>1499</v>
      </c>
      <c r="G195" s="2">
        <f t="shared" ref="G195:G258" si="30">F195*C195</f>
        <v>38974</v>
      </c>
      <c r="H195" s="2">
        <f t="shared" ref="H195:H258" si="31">0.175*G195</f>
        <v>6820.45</v>
      </c>
      <c r="I195" s="2">
        <f t="shared" ref="I195:I258" si="32">F195*D195</f>
        <v>67455</v>
      </c>
      <c r="J195" s="2">
        <f t="shared" ref="J195:J258" si="33">0.15*I195</f>
        <v>10118.25</v>
      </c>
      <c r="K195" s="2">
        <f t="shared" ref="K195:K258" si="34">F195*E195</f>
        <v>64457</v>
      </c>
      <c r="L195" s="2">
        <f t="shared" ref="L195:L258" si="35">0.2*K195</f>
        <v>12891.400000000001</v>
      </c>
      <c r="M195">
        <f t="shared" ref="M195:M258" si="36">C195+D195+E195</f>
        <v>114</v>
      </c>
      <c r="N195" s="2">
        <f t="shared" ref="N195:N258" si="37">F195*M195</f>
        <v>170886</v>
      </c>
      <c r="O195" s="2">
        <f t="shared" ref="O195:O258" si="38">H195+J195+L195</f>
        <v>29830.100000000002</v>
      </c>
    </row>
    <row r="196" spans="1:15" x14ac:dyDescent="0.3">
      <c r="A196" s="1">
        <v>45486</v>
      </c>
      <c r="B196" t="s">
        <v>0</v>
      </c>
      <c r="C196">
        <v>27</v>
      </c>
      <c r="D196">
        <v>48</v>
      </c>
      <c r="E196">
        <v>44</v>
      </c>
      <c r="F196" s="2">
        <f t="shared" si="29"/>
        <v>1199</v>
      </c>
      <c r="G196" s="2">
        <f t="shared" si="30"/>
        <v>32373</v>
      </c>
      <c r="H196" s="2">
        <f t="shared" si="31"/>
        <v>5665.2749999999996</v>
      </c>
      <c r="I196" s="2">
        <f t="shared" si="32"/>
        <v>57552</v>
      </c>
      <c r="J196" s="2">
        <f t="shared" si="33"/>
        <v>8632.7999999999993</v>
      </c>
      <c r="K196" s="2">
        <f t="shared" si="34"/>
        <v>52756</v>
      </c>
      <c r="L196" s="2">
        <f t="shared" si="35"/>
        <v>10551.2</v>
      </c>
      <c r="M196">
        <f t="shared" si="36"/>
        <v>119</v>
      </c>
      <c r="N196" s="2">
        <f t="shared" si="37"/>
        <v>142681</v>
      </c>
      <c r="O196" s="2">
        <f t="shared" si="38"/>
        <v>24849.275000000001</v>
      </c>
    </row>
    <row r="197" spans="1:15" x14ac:dyDescent="0.3">
      <c r="A197" s="1">
        <v>45487</v>
      </c>
      <c r="B197" t="s">
        <v>14</v>
      </c>
      <c r="C197">
        <v>36</v>
      </c>
      <c r="D197">
        <v>55</v>
      </c>
      <c r="E197">
        <v>53</v>
      </c>
      <c r="F197" s="2">
        <f t="shared" si="29"/>
        <v>1799</v>
      </c>
      <c r="G197" s="2">
        <f t="shared" si="30"/>
        <v>64764</v>
      </c>
      <c r="H197" s="2">
        <f t="shared" si="31"/>
        <v>11333.699999999999</v>
      </c>
      <c r="I197" s="2">
        <f t="shared" si="32"/>
        <v>98945</v>
      </c>
      <c r="J197" s="2">
        <f t="shared" si="33"/>
        <v>14841.75</v>
      </c>
      <c r="K197" s="2">
        <f t="shared" si="34"/>
        <v>95347</v>
      </c>
      <c r="L197" s="2">
        <f t="shared" si="35"/>
        <v>19069.400000000001</v>
      </c>
      <c r="M197">
        <f t="shared" si="36"/>
        <v>144</v>
      </c>
      <c r="N197" s="2">
        <f t="shared" si="37"/>
        <v>259056</v>
      </c>
      <c r="O197" s="2">
        <f t="shared" si="38"/>
        <v>45244.85</v>
      </c>
    </row>
    <row r="198" spans="1:15" x14ac:dyDescent="0.3">
      <c r="A198" s="1">
        <v>45487</v>
      </c>
      <c r="B198" t="s">
        <v>13</v>
      </c>
      <c r="C198">
        <v>23</v>
      </c>
      <c r="D198">
        <v>50</v>
      </c>
      <c r="E198">
        <v>46</v>
      </c>
      <c r="F198" s="2">
        <f t="shared" si="29"/>
        <v>2199</v>
      </c>
      <c r="G198" s="2">
        <f t="shared" si="30"/>
        <v>50577</v>
      </c>
      <c r="H198" s="2">
        <f t="shared" si="31"/>
        <v>8850.9749999999985</v>
      </c>
      <c r="I198" s="2">
        <f t="shared" si="32"/>
        <v>109950</v>
      </c>
      <c r="J198" s="2">
        <f t="shared" si="33"/>
        <v>16492.5</v>
      </c>
      <c r="K198" s="2">
        <f t="shared" si="34"/>
        <v>101154</v>
      </c>
      <c r="L198" s="2">
        <f t="shared" si="35"/>
        <v>20230.800000000003</v>
      </c>
      <c r="M198">
        <f t="shared" si="36"/>
        <v>119</v>
      </c>
      <c r="N198" s="2">
        <f t="shared" si="37"/>
        <v>261681</v>
      </c>
      <c r="O198" s="2">
        <f t="shared" si="38"/>
        <v>45574.275000000001</v>
      </c>
    </row>
    <row r="199" spans="1:15" x14ac:dyDescent="0.3">
      <c r="A199" s="1">
        <v>45487</v>
      </c>
      <c r="B199" t="s">
        <v>12</v>
      </c>
      <c r="C199">
        <v>24</v>
      </c>
      <c r="D199">
        <v>44</v>
      </c>
      <c r="E199">
        <v>41</v>
      </c>
      <c r="F199" s="2">
        <f t="shared" si="29"/>
        <v>1199</v>
      </c>
      <c r="G199" s="2">
        <f t="shared" si="30"/>
        <v>28776</v>
      </c>
      <c r="H199" s="2">
        <f t="shared" si="31"/>
        <v>5035.7999999999993</v>
      </c>
      <c r="I199" s="2">
        <f t="shared" si="32"/>
        <v>52756</v>
      </c>
      <c r="J199" s="2">
        <f t="shared" si="33"/>
        <v>7913.4</v>
      </c>
      <c r="K199" s="2">
        <f t="shared" si="34"/>
        <v>49159</v>
      </c>
      <c r="L199" s="2">
        <f t="shared" si="35"/>
        <v>9831.8000000000011</v>
      </c>
      <c r="M199">
        <f t="shared" si="36"/>
        <v>109</v>
      </c>
      <c r="N199" s="2">
        <f t="shared" si="37"/>
        <v>130691</v>
      </c>
      <c r="O199" s="2">
        <f t="shared" si="38"/>
        <v>22781</v>
      </c>
    </row>
    <row r="200" spans="1:15" x14ac:dyDescent="0.3">
      <c r="A200" s="1">
        <v>45487</v>
      </c>
      <c r="B200" t="s">
        <v>11</v>
      </c>
      <c r="C200">
        <v>46</v>
      </c>
      <c r="D200">
        <v>53</v>
      </c>
      <c r="E200">
        <v>50</v>
      </c>
      <c r="F200" s="2">
        <f t="shared" si="29"/>
        <v>1499</v>
      </c>
      <c r="G200" s="2">
        <f t="shared" si="30"/>
        <v>68954</v>
      </c>
      <c r="H200" s="2">
        <f t="shared" si="31"/>
        <v>12066.949999999999</v>
      </c>
      <c r="I200" s="2">
        <f t="shared" si="32"/>
        <v>79447</v>
      </c>
      <c r="J200" s="2">
        <f t="shared" si="33"/>
        <v>11917.05</v>
      </c>
      <c r="K200" s="2">
        <f t="shared" si="34"/>
        <v>74950</v>
      </c>
      <c r="L200" s="2">
        <f t="shared" si="35"/>
        <v>14990</v>
      </c>
      <c r="M200">
        <f t="shared" si="36"/>
        <v>149</v>
      </c>
      <c r="N200" s="2">
        <f t="shared" si="37"/>
        <v>223351</v>
      </c>
      <c r="O200" s="2">
        <f t="shared" si="38"/>
        <v>38974</v>
      </c>
    </row>
    <row r="201" spans="1:15" x14ac:dyDescent="0.3">
      <c r="A201" s="1">
        <v>45487</v>
      </c>
      <c r="B201" t="s">
        <v>10</v>
      </c>
      <c r="C201">
        <v>36</v>
      </c>
      <c r="D201">
        <v>44</v>
      </c>
      <c r="E201">
        <v>40</v>
      </c>
      <c r="F201" s="2">
        <f t="shared" si="29"/>
        <v>1499</v>
      </c>
      <c r="G201" s="2">
        <f t="shared" si="30"/>
        <v>53964</v>
      </c>
      <c r="H201" s="2">
        <f t="shared" si="31"/>
        <v>9443.6999999999989</v>
      </c>
      <c r="I201" s="2">
        <f t="shared" si="32"/>
        <v>65956</v>
      </c>
      <c r="J201" s="2">
        <f t="shared" si="33"/>
        <v>9893.4</v>
      </c>
      <c r="K201" s="2">
        <f t="shared" si="34"/>
        <v>59960</v>
      </c>
      <c r="L201" s="2">
        <f t="shared" si="35"/>
        <v>11992</v>
      </c>
      <c r="M201">
        <f t="shared" si="36"/>
        <v>120</v>
      </c>
      <c r="N201" s="2">
        <f t="shared" si="37"/>
        <v>179880</v>
      </c>
      <c r="O201" s="2">
        <f t="shared" si="38"/>
        <v>31329.1</v>
      </c>
    </row>
    <row r="202" spans="1:15" x14ac:dyDescent="0.3">
      <c r="A202" s="1">
        <v>45487</v>
      </c>
      <c r="B202" t="s">
        <v>9</v>
      </c>
      <c r="C202">
        <v>31</v>
      </c>
      <c r="D202">
        <v>39</v>
      </c>
      <c r="E202">
        <v>35</v>
      </c>
      <c r="F202" s="2">
        <f t="shared" si="29"/>
        <v>1999</v>
      </c>
      <c r="G202" s="2">
        <f t="shared" si="30"/>
        <v>61969</v>
      </c>
      <c r="H202" s="2">
        <f t="shared" si="31"/>
        <v>10844.574999999999</v>
      </c>
      <c r="I202" s="2">
        <f t="shared" si="32"/>
        <v>77961</v>
      </c>
      <c r="J202" s="2">
        <f t="shared" si="33"/>
        <v>11694.15</v>
      </c>
      <c r="K202" s="2">
        <f t="shared" si="34"/>
        <v>69965</v>
      </c>
      <c r="L202" s="2">
        <f t="shared" si="35"/>
        <v>13993</v>
      </c>
      <c r="M202">
        <f t="shared" si="36"/>
        <v>105</v>
      </c>
      <c r="N202" s="2">
        <f t="shared" si="37"/>
        <v>209895</v>
      </c>
      <c r="O202" s="2">
        <f t="shared" si="38"/>
        <v>36531.724999999999</v>
      </c>
    </row>
    <row r="203" spans="1:15" x14ac:dyDescent="0.3">
      <c r="A203" s="1">
        <v>45487</v>
      </c>
      <c r="B203" t="s">
        <v>8</v>
      </c>
      <c r="C203">
        <v>33</v>
      </c>
      <c r="D203">
        <v>38</v>
      </c>
      <c r="E203">
        <v>35</v>
      </c>
      <c r="F203" s="2">
        <f t="shared" si="29"/>
        <v>999</v>
      </c>
      <c r="G203" s="2">
        <f t="shared" si="30"/>
        <v>32967</v>
      </c>
      <c r="H203" s="2">
        <f t="shared" si="31"/>
        <v>5769.2249999999995</v>
      </c>
      <c r="I203" s="2">
        <f t="shared" si="32"/>
        <v>37962</v>
      </c>
      <c r="J203" s="2">
        <f t="shared" si="33"/>
        <v>5694.3</v>
      </c>
      <c r="K203" s="2">
        <f t="shared" si="34"/>
        <v>34965</v>
      </c>
      <c r="L203" s="2">
        <f t="shared" si="35"/>
        <v>6993</v>
      </c>
      <c r="M203">
        <f t="shared" si="36"/>
        <v>106</v>
      </c>
      <c r="N203" s="2">
        <f t="shared" si="37"/>
        <v>105894</v>
      </c>
      <c r="O203" s="2">
        <f t="shared" si="38"/>
        <v>18456.525000000001</v>
      </c>
    </row>
    <row r="204" spans="1:15" x14ac:dyDescent="0.3">
      <c r="A204" s="1">
        <v>45487</v>
      </c>
      <c r="B204" t="s">
        <v>7</v>
      </c>
      <c r="C204">
        <v>57</v>
      </c>
      <c r="D204">
        <v>63</v>
      </c>
      <c r="E204">
        <v>60</v>
      </c>
      <c r="F204" s="2">
        <f t="shared" si="29"/>
        <v>1199</v>
      </c>
      <c r="G204" s="2">
        <f t="shared" si="30"/>
        <v>68343</v>
      </c>
      <c r="H204" s="2">
        <f t="shared" si="31"/>
        <v>11960.025</v>
      </c>
      <c r="I204" s="2">
        <f t="shared" si="32"/>
        <v>75537</v>
      </c>
      <c r="J204" s="2">
        <f t="shared" si="33"/>
        <v>11330.55</v>
      </c>
      <c r="K204" s="2">
        <f t="shared" si="34"/>
        <v>71940</v>
      </c>
      <c r="L204" s="2">
        <f t="shared" si="35"/>
        <v>14388</v>
      </c>
      <c r="M204">
        <f t="shared" si="36"/>
        <v>180</v>
      </c>
      <c r="N204" s="2">
        <f t="shared" si="37"/>
        <v>215820</v>
      </c>
      <c r="O204" s="2">
        <f t="shared" si="38"/>
        <v>37678.574999999997</v>
      </c>
    </row>
    <row r="205" spans="1:15" x14ac:dyDescent="0.3">
      <c r="A205" s="1">
        <v>45487</v>
      </c>
      <c r="B205" t="s">
        <v>6</v>
      </c>
      <c r="C205">
        <v>45</v>
      </c>
      <c r="D205">
        <v>50</v>
      </c>
      <c r="E205">
        <v>48</v>
      </c>
      <c r="F205" s="2">
        <f t="shared" si="29"/>
        <v>999</v>
      </c>
      <c r="G205" s="2">
        <f t="shared" si="30"/>
        <v>44955</v>
      </c>
      <c r="H205" s="2">
        <f t="shared" si="31"/>
        <v>7867.1249999999991</v>
      </c>
      <c r="I205" s="2">
        <f t="shared" si="32"/>
        <v>49950</v>
      </c>
      <c r="J205" s="2">
        <f t="shared" si="33"/>
        <v>7492.5</v>
      </c>
      <c r="K205" s="2">
        <f t="shared" si="34"/>
        <v>47952</v>
      </c>
      <c r="L205" s="2">
        <f t="shared" si="35"/>
        <v>9590.4</v>
      </c>
      <c r="M205">
        <f t="shared" si="36"/>
        <v>143</v>
      </c>
      <c r="N205" s="2">
        <f t="shared" si="37"/>
        <v>142857</v>
      </c>
      <c r="O205" s="2">
        <f t="shared" si="38"/>
        <v>24950.025000000001</v>
      </c>
    </row>
    <row r="206" spans="1:15" x14ac:dyDescent="0.3">
      <c r="A206" s="1">
        <v>45487</v>
      </c>
      <c r="B206" t="s">
        <v>5</v>
      </c>
      <c r="C206">
        <v>49</v>
      </c>
      <c r="D206">
        <v>52</v>
      </c>
      <c r="E206">
        <v>50</v>
      </c>
      <c r="F206" s="2">
        <f t="shared" si="29"/>
        <v>1399</v>
      </c>
      <c r="G206" s="2">
        <f t="shared" si="30"/>
        <v>68551</v>
      </c>
      <c r="H206" s="2">
        <f t="shared" si="31"/>
        <v>11996.424999999999</v>
      </c>
      <c r="I206" s="2">
        <f t="shared" si="32"/>
        <v>72748</v>
      </c>
      <c r="J206" s="2">
        <f t="shared" si="33"/>
        <v>10912.199999999999</v>
      </c>
      <c r="K206" s="2">
        <f t="shared" si="34"/>
        <v>69950</v>
      </c>
      <c r="L206" s="2">
        <f t="shared" si="35"/>
        <v>13990</v>
      </c>
      <c r="M206">
        <f t="shared" si="36"/>
        <v>151</v>
      </c>
      <c r="N206" s="2">
        <f t="shared" si="37"/>
        <v>211249</v>
      </c>
      <c r="O206" s="2">
        <f t="shared" si="38"/>
        <v>36898.625</v>
      </c>
    </row>
    <row r="207" spans="1:15" x14ac:dyDescent="0.3">
      <c r="A207" s="1">
        <v>45487</v>
      </c>
      <c r="B207" t="s">
        <v>4</v>
      </c>
      <c r="C207">
        <v>42</v>
      </c>
      <c r="D207">
        <v>48</v>
      </c>
      <c r="E207">
        <v>45</v>
      </c>
      <c r="F207" s="2">
        <f t="shared" si="29"/>
        <v>1699</v>
      </c>
      <c r="G207" s="2">
        <f t="shared" si="30"/>
        <v>71358</v>
      </c>
      <c r="H207" s="2">
        <f t="shared" si="31"/>
        <v>12487.65</v>
      </c>
      <c r="I207" s="2">
        <f t="shared" si="32"/>
        <v>81552</v>
      </c>
      <c r="J207" s="2">
        <f t="shared" si="33"/>
        <v>12232.8</v>
      </c>
      <c r="K207" s="2">
        <f t="shared" si="34"/>
        <v>76455</v>
      </c>
      <c r="L207" s="2">
        <f t="shared" si="35"/>
        <v>15291</v>
      </c>
      <c r="M207">
        <f t="shared" si="36"/>
        <v>135</v>
      </c>
      <c r="N207" s="2">
        <f t="shared" si="37"/>
        <v>229365</v>
      </c>
      <c r="O207" s="2">
        <f t="shared" si="38"/>
        <v>40011.449999999997</v>
      </c>
    </row>
    <row r="208" spans="1:15" x14ac:dyDescent="0.3">
      <c r="A208" s="1">
        <v>45487</v>
      </c>
      <c r="B208" t="s">
        <v>3</v>
      </c>
      <c r="C208">
        <v>32</v>
      </c>
      <c r="D208">
        <v>38</v>
      </c>
      <c r="E208">
        <v>35</v>
      </c>
      <c r="F208" s="2">
        <f t="shared" si="29"/>
        <v>1699</v>
      </c>
      <c r="G208" s="2">
        <f t="shared" si="30"/>
        <v>54368</v>
      </c>
      <c r="H208" s="2">
        <f t="shared" si="31"/>
        <v>9514.4</v>
      </c>
      <c r="I208" s="2">
        <f t="shared" si="32"/>
        <v>64562</v>
      </c>
      <c r="J208" s="2">
        <f t="shared" si="33"/>
        <v>9684.2999999999993</v>
      </c>
      <c r="K208" s="2">
        <f t="shared" si="34"/>
        <v>59465</v>
      </c>
      <c r="L208" s="2">
        <f t="shared" si="35"/>
        <v>11893</v>
      </c>
      <c r="M208">
        <f t="shared" si="36"/>
        <v>105</v>
      </c>
      <c r="N208" s="2">
        <f t="shared" si="37"/>
        <v>178395</v>
      </c>
      <c r="O208" s="2">
        <f t="shared" si="38"/>
        <v>31091.699999999997</v>
      </c>
    </row>
    <row r="209" spans="1:15" x14ac:dyDescent="0.3">
      <c r="A209" s="1">
        <v>45487</v>
      </c>
      <c r="B209" t="s">
        <v>2</v>
      </c>
      <c r="C209">
        <v>38</v>
      </c>
      <c r="D209">
        <v>42</v>
      </c>
      <c r="E209">
        <v>40</v>
      </c>
      <c r="F209" s="2">
        <f t="shared" si="29"/>
        <v>1599</v>
      </c>
      <c r="G209" s="2">
        <f t="shared" si="30"/>
        <v>60762</v>
      </c>
      <c r="H209" s="2">
        <f t="shared" si="31"/>
        <v>10633.349999999999</v>
      </c>
      <c r="I209" s="2">
        <f t="shared" si="32"/>
        <v>67158</v>
      </c>
      <c r="J209" s="2">
        <f t="shared" si="33"/>
        <v>10073.699999999999</v>
      </c>
      <c r="K209" s="2">
        <f t="shared" si="34"/>
        <v>63960</v>
      </c>
      <c r="L209" s="2">
        <f t="shared" si="35"/>
        <v>12792</v>
      </c>
      <c r="M209">
        <f t="shared" si="36"/>
        <v>120</v>
      </c>
      <c r="N209" s="2">
        <f t="shared" si="37"/>
        <v>191880</v>
      </c>
      <c r="O209" s="2">
        <f t="shared" si="38"/>
        <v>33499.049999999996</v>
      </c>
    </row>
    <row r="210" spans="1:15" x14ac:dyDescent="0.3">
      <c r="A210" s="1">
        <v>45487</v>
      </c>
      <c r="B210" t="s">
        <v>1</v>
      </c>
      <c r="C210">
        <v>35</v>
      </c>
      <c r="D210">
        <v>41</v>
      </c>
      <c r="E210">
        <v>38</v>
      </c>
      <c r="F210" s="2">
        <f t="shared" ref="F210:F273" si="39">F195</f>
        <v>1499</v>
      </c>
      <c r="G210" s="2">
        <f t="shared" si="30"/>
        <v>52465</v>
      </c>
      <c r="H210" s="2">
        <f t="shared" si="31"/>
        <v>9181.375</v>
      </c>
      <c r="I210" s="2">
        <f t="shared" si="32"/>
        <v>61459</v>
      </c>
      <c r="J210" s="2">
        <f t="shared" si="33"/>
        <v>9218.85</v>
      </c>
      <c r="K210" s="2">
        <f t="shared" si="34"/>
        <v>56962</v>
      </c>
      <c r="L210" s="2">
        <f t="shared" si="35"/>
        <v>11392.400000000001</v>
      </c>
      <c r="M210">
        <f t="shared" si="36"/>
        <v>114</v>
      </c>
      <c r="N210" s="2">
        <f t="shared" si="37"/>
        <v>170886</v>
      </c>
      <c r="O210" s="2">
        <f t="shared" si="38"/>
        <v>29792.625</v>
      </c>
    </row>
    <row r="211" spans="1:15" x14ac:dyDescent="0.3">
      <c r="A211" s="1">
        <v>45487</v>
      </c>
      <c r="B211" t="s">
        <v>0</v>
      </c>
      <c r="C211">
        <v>33</v>
      </c>
      <c r="D211">
        <v>37</v>
      </c>
      <c r="E211">
        <v>35</v>
      </c>
      <c r="F211" s="2">
        <f t="shared" si="39"/>
        <v>1199</v>
      </c>
      <c r="G211" s="2">
        <f t="shared" si="30"/>
        <v>39567</v>
      </c>
      <c r="H211" s="2">
        <f t="shared" si="31"/>
        <v>6924.2249999999995</v>
      </c>
      <c r="I211" s="2">
        <f t="shared" si="32"/>
        <v>44363</v>
      </c>
      <c r="J211" s="2">
        <f t="shared" si="33"/>
        <v>6654.45</v>
      </c>
      <c r="K211" s="2">
        <f t="shared" si="34"/>
        <v>41965</v>
      </c>
      <c r="L211" s="2">
        <f t="shared" si="35"/>
        <v>8393</v>
      </c>
      <c r="M211">
        <f t="shared" si="36"/>
        <v>105</v>
      </c>
      <c r="N211" s="2">
        <f t="shared" si="37"/>
        <v>125895</v>
      </c>
      <c r="O211" s="2">
        <f t="shared" si="38"/>
        <v>21971.674999999999</v>
      </c>
    </row>
    <row r="212" spans="1:15" x14ac:dyDescent="0.3">
      <c r="A212" s="1">
        <v>45488</v>
      </c>
      <c r="B212" t="s">
        <v>14</v>
      </c>
      <c r="C212">
        <v>23</v>
      </c>
      <c r="D212">
        <v>44</v>
      </c>
      <c r="E212">
        <v>27</v>
      </c>
      <c r="F212" s="2">
        <f t="shared" si="39"/>
        <v>1799</v>
      </c>
      <c r="G212" s="2">
        <f t="shared" si="30"/>
        <v>41377</v>
      </c>
      <c r="H212" s="2">
        <f t="shared" si="31"/>
        <v>7240.9749999999995</v>
      </c>
      <c r="I212" s="2">
        <f t="shared" si="32"/>
        <v>79156</v>
      </c>
      <c r="J212" s="2">
        <f t="shared" si="33"/>
        <v>11873.4</v>
      </c>
      <c r="K212" s="2">
        <f t="shared" si="34"/>
        <v>48573</v>
      </c>
      <c r="L212" s="2">
        <f t="shared" si="35"/>
        <v>9714.6</v>
      </c>
      <c r="M212">
        <f t="shared" si="36"/>
        <v>94</v>
      </c>
      <c r="N212" s="2">
        <f t="shared" si="37"/>
        <v>169106</v>
      </c>
      <c r="O212" s="2">
        <f t="shared" si="38"/>
        <v>28828.974999999999</v>
      </c>
    </row>
    <row r="213" spans="1:15" x14ac:dyDescent="0.3">
      <c r="A213" s="1">
        <v>45488</v>
      </c>
      <c r="B213" t="s">
        <v>13</v>
      </c>
      <c r="C213">
        <v>13</v>
      </c>
      <c r="D213">
        <v>34</v>
      </c>
      <c r="E213">
        <v>17</v>
      </c>
      <c r="F213" s="2">
        <f t="shared" si="39"/>
        <v>2199</v>
      </c>
      <c r="G213" s="2">
        <f t="shared" si="30"/>
        <v>28587</v>
      </c>
      <c r="H213" s="2">
        <f t="shared" si="31"/>
        <v>5002.7249999999995</v>
      </c>
      <c r="I213" s="2">
        <f t="shared" si="32"/>
        <v>74766</v>
      </c>
      <c r="J213" s="2">
        <f t="shared" si="33"/>
        <v>11214.9</v>
      </c>
      <c r="K213" s="2">
        <f t="shared" si="34"/>
        <v>37383</v>
      </c>
      <c r="L213" s="2">
        <f t="shared" si="35"/>
        <v>7476.6</v>
      </c>
      <c r="M213">
        <f t="shared" si="36"/>
        <v>64</v>
      </c>
      <c r="N213" s="2">
        <f t="shared" si="37"/>
        <v>140736</v>
      </c>
      <c r="O213" s="2">
        <f t="shared" si="38"/>
        <v>23694.224999999999</v>
      </c>
    </row>
    <row r="214" spans="1:15" x14ac:dyDescent="0.3">
      <c r="A214" s="1">
        <v>45488</v>
      </c>
      <c r="B214" t="s">
        <v>12</v>
      </c>
      <c r="C214">
        <v>8</v>
      </c>
      <c r="D214">
        <v>29</v>
      </c>
      <c r="E214">
        <v>12</v>
      </c>
      <c r="F214" s="2">
        <f t="shared" si="39"/>
        <v>1199</v>
      </c>
      <c r="G214" s="2">
        <f t="shared" si="30"/>
        <v>9592</v>
      </c>
      <c r="H214" s="2">
        <f t="shared" si="31"/>
        <v>1678.6</v>
      </c>
      <c r="I214" s="2">
        <f t="shared" si="32"/>
        <v>34771</v>
      </c>
      <c r="J214" s="2">
        <f t="shared" si="33"/>
        <v>5215.6499999999996</v>
      </c>
      <c r="K214" s="2">
        <f t="shared" si="34"/>
        <v>14388</v>
      </c>
      <c r="L214" s="2">
        <f t="shared" si="35"/>
        <v>2877.6000000000004</v>
      </c>
      <c r="M214">
        <f t="shared" si="36"/>
        <v>49</v>
      </c>
      <c r="N214" s="2">
        <f t="shared" si="37"/>
        <v>58751</v>
      </c>
      <c r="O214" s="2">
        <f t="shared" si="38"/>
        <v>9771.85</v>
      </c>
    </row>
    <row r="215" spans="1:15" x14ac:dyDescent="0.3">
      <c r="A215" s="1">
        <v>45488</v>
      </c>
      <c r="B215" t="s">
        <v>11</v>
      </c>
      <c r="C215">
        <v>10</v>
      </c>
      <c r="D215">
        <v>31</v>
      </c>
      <c r="E215">
        <v>14</v>
      </c>
      <c r="F215" s="2">
        <f t="shared" si="39"/>
        <v>1499</v>
      </c>
      <c r="G215" s="2">
        <f t="shared" si="30"/>
        <v>14990</v>
      </c>
      <c r="H215" s="2">
        <f t="shared" si="31"/>
        <v>2623.25</v>
      </c>
      <c r="I215" s="2">
        <f t="shared" si="32"/>
        <v>46469</v>
      </c>
      <c r="J215" s="2">
        <f t="shared" si="33"/>
        <v>6970.3499999999995</v>
      </c>
      <c r="K215" s="2">
        <f t="shared" si="34"/>
        <v>20986</v>
      </c>
      <c r="L215" s="2">
        <f t="shared" si="35"/>
        <v>4197.2</v>
      </c>
      <c r="M215">
        <f t="shared" si="36"/>
        <v>55</v>
      </c>
      <c r="N215" s="2">
        <f t="shared" si="37"/>
        <v>82445</v>
      </c>
      <c r="O215" s="2">
        <f t="shared" si="38"/>
        <v>13790.8</v>
      </c>
    </row>
    <row r="216" spans="1:15" x14ac:dyDescent="0.3">
      <c r="A216" s="1">
        <v>45488</v>
      </c>
      <c r="B216" t="s">
        <v>10</v>
      </c>
      <c r="C216">
        <v>34</v>
      </c>
      <c r="D216">
        <v>55</v>
      </c>
      <c r="E216">
        <v>38</v>
      </c>
      <c r="F216" s="2">
        <f t="shared" si="39"/>
        <v>1499</v>
      </c>
      <c r="G216" s="2">
        <f t="shared" si="30"/>
        <v>50966</v>
      </c>
      <c r="H216" s="2">
        <f t="shared" si="31"/>
        <v>8919.0499999999993</v>
      </c>
      <c r="I216" s="2">
        <f t="shared" si="32"/>
        <v>82445</v>
      </c>
      <c r="J216" s="2">
        <f t="shared" si="33"/>
        <v>12366.75</v>
      </c>
      <c r="K216" s="2">
        <f t="shared" si="34"/>
        <v>56962</v>
      </c>
      <c r="L216" s="2">
        <f t="shared" si="35"/>
        <v>11392.400000000001</v>
      </c>
      <c r="M216">
        <f t="shared" si="36"/>
        <v>127</v>
      </c>
      <c r="N216" s="2">
        <f t="shared" si="37"/>
        <v>190373</v>
      </c>
      <c r="O216" s="2">
        <f t="shared" si="38"/>
        <v>32678.2</v>
      </c>
    </row>
    <row r="217" spans="1:15" x14ac:dyDescent="0.3">
      <c r="A217" s="1">
        <v>45488</v>
      </c>
      <c r="B217" t="s">
        <v>9</v>
      </c>
      <c r="C217">
        <v>22</v>
      </c>
      <c r="D217">
        <v>43</v>
      </c>
      <c r="E217">
        <v>26</v>
      </c>
      <c r="F217" s="2">
        <f t="shared" si="39"/>
        <v>1999</v>
      </c>
      <c r="G217" s="2">
        <f t="shared" si="30"/>
        <v>43978</v>
      </c>
      <c r="H217" s="2">
        <f t="shared" si="31"/>
        <v>7696.15</v>
      </c>
      <c r="I217" s="2">
        <f t="shared" si="32"/>
        <v>85957</v>
      </c>
      <c r="J217" s="2">
        <f t="shared" si="33"/>
        <v>12893.55</v>
      </c>
      <c r="K217" s="2">
        <f t="shared" si="34"/>
        <v>51974</v>
      </c>
      <c r="L217" s="2">
        <f t="shared" si="35"/>
        <v>10394.800000000001</v>
      </c>
      <c r="M217">
        <f t="shared" si="36"/>
        <v>91</v>
      </c>
      <c r="N217" s="2">
        <f t="shared" si="37"/>
        <v>181909</v>
      </c>
      <c r="O217" s="2">
        <f t="shared" si="38"/>
        <v>30984.5</v>
      </c>
    </row>
    <row r="218" spans="1:15" x14ac:dyDescent="0.3">
      <c r="A218" s="1">
        <v>45488</v>
      </c>
      <c r="B218" t="s">
        <v>8</v>
      </c>
      <c r="C218">
        <v>26</v>
      </c>
      <c r="D218">
        <v>47</v>
      </c>
      <c r="E218">
        <v>30</v>
      </c>
      <c r="F218" s="2">
        <f t="shared" si="39"/>
        <v>999</v>
      </c>
      <c r="G218" s="2">
        <f t="shared" si="30"/>
        <v>25974</v>
      </c>
      <c r="H218" s="2">
        <f t="shared" si="31"/>
        <v>4545.45</v>
      </c>
      <c r="I218" s="2">
        <f t="shared" si="32"/>
        <v>46953</v>
      </c>
      <c r="J218" s="2">
        <f t="shared" si="33"/>
        <v>7042.95</v>
      </c>
      <c r="K218" s="2">
        <f t="shared" si="34"/>
        <v>29970</v>
      </c>
      <c r="L218" s="2">
        <f t="shared" si="35"/>
        <v>5994</v>
      </c>
      <c r="M218">
        <f t="shared" si="36"/>
        <v>103</v>
      </c>
      <c r="N218" s="2">
        <f t="shared" si="37"/>
        <v>102897</v>
      </c>
      <c r="O218" s="2">
        <f t="shared" si="38"/>
        <v>17582.400000000001</v>
      </c>
    </row>
    <row r="219" spans="1:15" x14ac:dyDescent="0.3">
      <c r="A219" s="1">
        <v>45488</v>
      </c>
      <c r="B219" t="s">
        <v>7</v>
      </c>
      <c r="C219">
        <v>19</v>
      </c>
      <c r="D219">
        <v>40</v>
      </c>
      <c r="E219">
        <v>23</v>
      </c>
      <c r="F219" s="2">
        <f t="shared" si="39"/>
        <v>1199</v>
      </c>
      <c r="G219" s="2">
        <f t="shared" si="30"/>
        <v>22781</v>
      </c>
      <c r="H219" s="2">
        <f t="shared" si="31"/>
        <v>3986.6749999999997</v>
      </c>
      <c r="I219" s="2">
        <f t="shared" si="32"/>
        <v>47960</v>
      </c>
      <c r="J219" s="2">
        <f t="shared" si="33"/>
        <v>7194</v>
      </c>
      <c r="K219" s="2">
        <f t="shared" si="34"/>
        <v>27577</v>
      </c>
      <c r="L219" s="2">
        <f t="shared" si="35"/>
        <v>5515.4000000000005</v>
      </c>
      <c r="M219">
        <f t="shared" si="36"/>
        <v>82</v>
      </c>
      <c r="N219" s="2">
        <f t="shared" si="37"/>
        <v>98318</v>
      </c>
      <c r="O219" s="2">
        <f t="shared" si="38"/>
        <v>16696.075000000001</v>
      </c>
    </row>
    <row r="220" spans="1:15" x14ac:dyDescent="0.3">
      <c r="A220" s="1">
        <v>45488</v>
      </c>
      <c r="B220" t="s">
        <v>6</v>
      </c>
      <c r="C220">
        <v>9</v>
      </c>
      <c r="D220">
        <v>30</v>
      </c>
      <c r="E220">
        <v>13</v>
      </c>
      <c r="F220" s="2">
        <f t="shared" si="39"/>
        <v>999</v>
      </c>
      <c r="G220" s="2">
        <f t="shared" si="30"/>
        <v>8991</v>
      </c>
      <c r="H220" s="2">
        <f t="shared" si="31"/>
        <v>1573.425</v>
      </c>
      <c r="I220" s="2">
        <f t="shared" si="32"/>
        <v>29970</v>
      </c>
      <c r="J220" s="2">
        <f t="shared" si="33"/>
        <v>4495.5</v>
      </c>
      <c r="K220" s="2">
        <f t="shared" si="34"/>
        <v>12987</v>
      </c>
      <c r="L220" s="2">
        <f t="shared" si="35"/>
        <v>2597.4</v>
      </c>
      <c r="M220">
        <f t="shared" si="36"/>
        <v>52</v>
      </c>
      <c r="N220" s="2">
        <f t="shared" si="37"/>
        <v>51948</v>
      </c>
      <c r="O220" s="2">
        <f t="shared" si="38"/>
        <v>8666.3250000000007</v>
      </c>
    </row>
    <row r="221" spans="1:15" x14ac:dyDescent="0.3">
      <c r="A221" s="1">
        <v>45488</v>
      </c>
      <c r="B221" t="s">
        <v>5</v>
      </c>
      <c r="C221">
        <v>15</v>
      </c>
      <c r="D221">
        <v>36</v>
      </c>
      <c r="E221">
        <v>19</v>
      </c>
      <c r="F221" s="2">
        <f t="shared" si="39"/>
        <v>1399</v>
      </c>
      <c r="G221" s="2">
        <f t="shared" si="30"/>
        <v>20985</v>
      </c>
      <c r="H221" s="2">
        <f t="shared" si="31"/>
        <v>3672.3749999999995</v>
      </c>
      <c r="I221" s="2">
        <f t="shared" si="32"/>
        <v>50364</v>
      </c>
      <c r="J221" s="2">
        <f t="shared" si="33"/>
        <v>7554.5999999999995</v>
      </c>
      <c r="K221" s="2">
        <f t="shared" si="34"/>
        <v>26581</v>
      </c>
      <c r="L221" s="2">
        <f t="shared" si="35"/>
        <v>5316.2000000000007</v>
      </c>
      <c r="M221">
        <f t="shared" si="36"/>
        <v>70</v>
      </c>
      <c r="N221" s="2">
        <f t="shared" si="37"/>
        <v>97930</v>
      </c>
      <c r="O221" s="2">
        <f t="shared" si="38"/>
        <v>16543.174999999999</v>
      </c>
    </row>
    <row r="222" spans="1:15" x14ac:dyDescent="0.3">
      <c r="A222" s="1">
        <v>45488</v>
      </c>
      <c r="B222" t="s">
        <v>4</v>
      </c>
      <c r="C222">
        <v>12</v>
      </c>
      <c r="D222">
        <v>33</v>
      </c>
      <c r="E222">
        <v>16</v>
      </c>
      <c r="F222" s="2">
        <f t="shared" si="39"/>
        <v>1699</v>
      </c>
      <c r="G222" s="2">
        <f t="shared" si="30"/>
        <v>20388</v>
      </c>
      <c r="H222" s="2">
        <f t="shared" si="31"/>
        <v>3567.8999999999996</v>
      </c>
      <c r="I222" s="2">
        <f t="shared" si="32"/>
        <v>56067</v>
      </c>
      <c r="J222" s="2">
        <f t="shared" si="33"/>
        <v>8410.0499999999993</v>
      </c>
      <c r="K222" s="2">
        <f t="shared" si="34"/>
        <v>27184</v>
      </c>
      <c r="L222" s="2">
        <f t="shared" si="35"/>
        <v>5436.8</v>
      </c>
      <c r="M222">
        <f t="shared" si="36"/>
        <v>61</v>
      </c>
      <c r="N222" s="2">
        <f t="shared" si="37"/>
        <v>103639</v>
      </c>
      <c r="O222" s="2">
        <f t="shared" si="38"/>
        <v>17414.75</v>
      </c>
    </row>
    <row r="223" spans="1:15" x14ac:dyDescent="0.3">
      <c r="A223" s="1">
        <v>45488</v>
      </c>
      <c r="B223" t="s">
        <v>3</v>
      </c>
      <c r="C223">
        <v>10</v>
      </c>
      <c r="D223">
        <v>31</v>
      </c>
      <c r="E223">
        <v>14</v>
      </c>
      <c r="F223" s="2">
        <f t="shared" si="39"/>
        <v>1699</v>
      </c>
      <c r="G223" s="2">
        <f t="shared" si="30"/>
        <v>16990</v>
      </c>
      <c r="H223" s="2">
        <f t="shared" si="31"/>
        <v>2973.25</v>
      </c>
      <c r="I223" s="2">
        <f t="shared" si="32"/>
        <v>52669</v>
      </c>
      <c r="J223" s="2">
        <f t="shared" si="33"/>
        <v>7900.3499999999995</v>
      </c>
      <c r="K223" s="2">
        <f t="shared" si="34"/>
        <v>23786</v>
      </c>
      <c r="L223" s="2">
        <f t="shared" si="35"/>
        <v>4757.2</v>
      </c>
      <c r="M223">
        <f t="shared" si="36"/>
        <v>55</v>
      </c>
      <c r="N223" s="2">
        <f t="shared" si="37"/>
        <v>93445</v>
      </c>
      <c r="O223" s="2">
        <f t="shared" si="38"/>
        <v>15630.8</v>
      </c>
    </row>
    <row r="224" spans="1:15" x14ac:dyDescent="0.3">
      <c r="A224" s="1">
        <v>45488</v>
      </c>
      <c r="B224" t="s">
        <v>2</v>
      </c>
      <c r="C224">
        <v>33</v>
      </c>
      <c r="D224">
        <v>54</v>
      </c>
      <c r="E224">
        <v>37</v>
      </c>
      <c r="F224" s="2">
        <f t="shared" si="39"/>
        <v>1599</v>
      </c>
      <c r="G224" s="2">
        <f t="shared" si="30"/>
        <v>52767</v>
      </c>
      <c r="H224" s="2">
        <f t="shared" si="31"/>
        <v>9234.2249999999985</v>
      </c>
      <c r="I224" s="2">
        <f t="shared" si="32"/>
        <v>86346</v>
      </c>
      <c r="J224" s="2">
        <f t="shared" si="33"/>
        <v>12951.9</v>
      </c>
      <c r="K224" s="2">
        <f t="shared" si="34"/>
        <v>59163</v>
      </c>
      <c r="L224" s="2">
        <f t="shared" si="35"/>
        <v>11832.6</v>
      </c>
      <c r="M224">
        <f t="shared" si="36"/>
        <v>124</v>
      </c>
      <c r="N224" s="2">
        <f t="shared" si="37"/>
        <v>198276</v>
      </c>
      <c r="O224" s="2">
        <f t="shared" si="38"/>
        <v>34018.724999999999</v>
      </c>
    </row>
    <row r="225" spans="1:15" x14ac:dyDescent="0.3">
      <c r="A225" s="1">
        <v>45488</v>
      </c>
      <c r="B225" t="s">
        <v>1</v>
      </c>
      <c r="C225">
        <v>20</v>
      </c>
      <c r="D225">
        <v>41</v>
      </c>
      <c r="E225">
        <v>24</v>
      </c>
      <c r="F225" s="2">
        <f t="shared" si="39"/>
        <v>1499</v>
      </c>
      <c r="G225" s="2">
        <f t="shared" si="30"/>
        <v>29980</v>
      </c>
      <c r="H225" s="2">
        <f t="shared" si="31"/>
        <v>5246.5</v>
      </c>
      <c r="I225" s="2">
        <f t="shared" si="32"/>
        <v>61459</v>
      </c>
      <c r="J225" s="2">
        <f t="shared" si="33"/>
        <v>9218.85</v>
      </c>
      <c r="K225" s="2">
        <f t="shared" si="34"/>
        <v>35976</v>
      </c>
      <c r="L225" s="2">
        <f t="shared" si="35"/>
        <v>7195.2000000000007</v>
      </c>
      <c r="M225">
        <f t="shared" si="36"/>
        <v>85</v>
      </c>
      <c r="N225" s="2">
        <f t="shared" si="37"/>
        <v>127415</v>
      </c>
      <c r="O225" s="2">
        <f t="shared" si="38"/>
        <v>21660.550000000003</v>
      </c>
    </row>
    <row r="226" spans="1:15" x14ac:dyDescent="0.3">
      <c r="A226" s="1">
        <v>45488</v>
      </c>
      <c r="B226" t="s">
        <v>0</v>
      </c>
      <c r="C226">
        <v>21</v>
      </c>
      <c r="D226">
        <v>42</v>
      </c>
      <c r="E226">
        <v>25</v>
      </c>
      <c r="F226" s="2">
        <f t="shared" si="39"/>
        <v>1199</v>
      </c>
      <c r="G226" s="2">
        <f t="shared" si="30"/>
        <v>25179</v>
      </c>
      <c r="H226" s="2">
        <f t="shared" si="31"/>
        <v>4406.3249999999998</v>
      </c>
      <c r="I226" s="2">
        <f t="shared" si="32"/>
        <v>50358</v>
      </c>
      <c r="J226" s="2">
        <f t="shared" si="33"/>
        <v>7553.7</v>
      </c>
      <c r="K226" s="2">
        <f t="shared" si="34"/>
        <v>29975</v>
      </c>
      <c r="L226" s="2">
        <f t="shared" si="35"/>
        <v>5995</v>
      </c>
      <c r="M226">
        <f t="shared" si="36"/>
        <v>88</v>
      </c>
      <c r="N226" s="2">
        <f t="shared" si="37"/>
        <v>105512</v>
      </c>
      <c r="O226" s="2">
        <f t="shared" si="38"/>
        <v>17955.025000000001</v>
      </c>
    </row>
    <row r="227" spans="1:15" x14ac:dyDescent="0.3">
      <c r="A227" s="1">
        <v>45489</v>
      </c>
      <c r="B227" t="s">
        <v>14</v>
      </c>
      <c r="C227">
        <v>27</v>
      </c>
      <c r="D227">
        <v>48</v>
      </c>
      <c r="E227">
        <v>31</v>
      </c>
      <c r="F227" s="2">
        <f t="shared" si="39"/>
        <v>1799</v>
      </c>
      <c r="G227" s="2">
        <f t="shared" si="30"/>
        <v>48573</v>
      </c>
      <c r="H227" s="2">
        <f t="shared" si="31"/>
        <v>8500.2749999999996</v>
      </c>
      <c r="I227" s="2">
        <f t="shared" si="32"/>
        <v>86352</v>
      </c>
      <c r="J227" s="2">
        <f t="shared" si="33"/>
        <v>12952.8</v>
      </c>
      <c r="K227" s="2">
        <f t="shared" si="34"/>
        <v>55769</v>
      </c>
      <c r="L227" s="2">
        <f t="shared" si="35"/>
        <v>11153.800000000001</v>
      </c>
      <c r="M227">
        <f t="shared" si="36"/>
        <v>106</v>
      </c>
      <c r="N227" s="2">
        <f t="shared" si="37"/>
        <v>190694</v>
      </c>
      <c r="O227" s="2">
        <f t="shared" si="38"/>
        <v>32606.875</v>
      </c>
    </row>
    <row r="228" spans="1:15" x14ac:dyDescent="0.3">
      <c r="A228" s="1">
        <v>45489</v>
      </c>
      <c r="B228" t="s">
        <v>13</v>
      </c>
      <c r="C228">
        <v>17</v>
      </c>
      <c r="D228">
        <v>38</v>
      </c>
      <c r="E228">
        <v>21</v>
      </c>
      <c r="F228" s="2">
        <f t="shared" si="39"/>
        <v>2199</v>
      </c>
      <c r="G228" s="2">
        <f t="shared" si="30"/>
        <v>37383</v>
      </c>
      <c r="H228" s="2">
        <f t="shared" si="31"/>
        <v>6542.0249999999996</v>
      </c>
      <c r="I228" s="2">
        <f t="shared" si="32"/>
        <v>83562</v>
      </c>
      <c r="J228" s="2">
        <f t="shared" si="33"/>
        <v>12534.3</v>
      </c>
      <c r="K228" s="2">
        <f t="shared" si="34"/>
        <v>46179</v>
      </c>
      <c r="L228" s="2">
        <f t="shared" si="35"/>
        <v>9235.8000000000011</v>
      </c>
      <c r="M228">
        <f t="shared" si="36"/>
        <v>76</v>
      </c>
      <c r="N228" s="2">
        <f t="shared" si="37"/>
        <v>167124</v>
      </c>
      <c r="O228" s="2">
        <f t="shared" si="38"/>
        <v>28312.125</v>
      </c>
    </row>
    <row r="229" spans="1:15" x14ac:dyDescent="0.3">
      <c r="A229" s="1">
        <v>45489</v>
      </c>
      <c r="B229" t="s">
        <v>12</v>
      </c>
      <c r="C229">
        <v>12</v>
      </c>
      <c r="D229">
        <v>33</v>
      </c>
      <c r="E229">
        <v>16</v>
      </c>
      <c r="F229" s="2">
        <f t="shared" si="39"/>
        <v>1199</v>
      </c>
      <c r="G229" s="2">
        <f t="shared" si="30"/>
        <v>14388</v>
      </c>
      <c r="H229" s="2">
        <f t="shared" si="31"/>
        <v>2517.8999999999996</v>
      </c>
      <c r="I229" s="2">
        <f t="shared" si="32"/>
        <v>39567</v>
      </c>
      <c r="J229" s="2">
        <f t="shared" si="33"/>
        <v>5935.05</v>
      </c>
      <c r="K229" s="2">
        <f t="shared" si="34"/>
        <v>19184</v>
      </c>
      <c r="L229" s="2">
        <f t="shared" si="35"/>
        <v>3836.8</v>
      </c>
      <c r="M229">
        <f t="shared" si="36"/>
        <v>61</v>
      </c>
      <c r="N229" s="2">
        <f t="shared" si="37"/>
        <v>73139</v>
      </c>
      <c r="O229" s="2">
        <f t="shared" si="38"/>
        <v>12289.75</v>
      </c>
    </row>
    <row r="230" spans="1:15" x14ac:dyDescent="0.3">
      <c r="A230" s="1">
        <v>45489</v>
      </c>
      <c r="B230" t="s">
        <v>11</v>
      </c>
      <c r="C230">
        <v>14</v>
      </c>
      <c r="D230">
        <v>35</v>
      </c>
      <c r="E230">
        <v>18</v>
      </c>
      <c r="F230" s="2">
        <f t="shared" si="39"/>
        <v>1499</v>
      </c>
      <c r="G230" s="2">
        <f t="shared" si="30"/>
        <v>20986</v>
      </c>
      <c r="H230" s="2">
        <f t="shared" si="31"/>
        <v>3672.5499999999997</v>
      </c>
      <c r="I230" s="2">
        <f t="shared" si="32"/>
        <v>52465</v>
      </c>
      <c r="J230" s="2">
        <f t="shared" si="33"/>
        <v>7869.75</v>
      </c>
      <c r="K230" s="2">
        <f t="shared" si="34"/>
        <v>26982</v>
      </c>
      <c r="L230" s="2">
        <f t="shared" si="35"/>
        <v>5396.4000000000005</v>
      </c>
      <c r="M230">
        <f t="shared" si="36"/>
        <v>67</v>
      </c>
      <c r="N230" s="2">
        <f t="shared" si="37"/>
        <v>100433</v>
      </c>
      <c r="O230" s="2">
        <f t="shared" si="38"/>
        <v>16938.7</v>
      </c>
    </row>
    <row r="231" spans="1:15" x14ac:dyDescent="0.3">
      <c r="A231" s="1">
        <v>45489</v>
      </c>
      <c r="B231" t="s">
        <v>10</v>
      </c>
      <c r="C231">
        <v>38</v>
      </c>
      <c r="D231">
        <v>59</v>
      </c>
      <c r="E231">
        <v>42</v>
      </c>
      <c r="F231" s="2">
        <f t="shared" si="39"/>
        <v>1499</v>
      </c>
      <c r="G231" s="2">
        <f t="shared" si="30"/>
        <v>56962</v>
      </c>
      <c r="H231" s="2">
        <f t="shared" si="31"/>
        <v>9968.3499999999985</v>
      </c>
      <c r="I231" s="2">
        <f t="shared" si="32"/>
        <v>88441</v>
      </c>
      <c r="J231" s="2">
        <f t="shared" si="33"/>
        <v>13266.15</v>
      </c>
      <c r="K231" s="2">
        <f t="shared" si="34"/>
        <v>62958</v>
      </c>
      <c r="L231" s="2">
        <f t="shared" si="35"/>
        <v>12591.6</v>
      </c>
      <c r="M231">
        <f t="shared" si="36"/>
        <v>139</v>
      </c>
      <c r="N231" s="2">
        <f t="shared" si="37"/>
        <v>208361</v>
      </c>
      <c r="O231" s="2">
        <f t="shared" si="38"/>
        <v>35826.1</v>
      </c>
    </row>
    <row r="232" spans="1:15" x14ac:dyDescent="0.3">
      <c r="A232" s="1">
        <v>45489</v>
      </c>
      <c r="B232" t="s">
        <v>9</v>
      </c>
      <c r="C232">
        <v>28</v>
      </c>
      <c r="D232">
        <v>47</v>
      </c>
      <c r="E232">
        <v>30</v>
      </c>
      <c r="F232" s="2">
        <f t="shared" si="39"/>
        <v>1999</v>
      </c>
      <c r="G232" s="2">
        <f t="shared" si="30"/>
        <v>55972</v>
      </c>
      <c r="H232" s="2">
        <f t="shared" si="31"/>
        <v>9795.0999999999985</v>
      </c>
      <c r="I232" s="2">
        <f t="shared" si="32"/>
        <v>93953</v>
      </c>
      <c r="J232" s="2">
        <f t="shared" si="33"/>
        <v>14092.949999999999</v>
      </c>
      <c r="K232" s="2">
        <f t="shared" si="34"/>
        <v>59970</v>
      </c>
      <c r="L232" s="2">
        <f t="shared" si="35"/>
        <v>11994</v>
      </c>
      <c r="M232">
        <f t="shared" si="36"/>
        <v>105</v>
      </c>
      <c r="N232" s="2">
        <f t="shared" si="37"/>
        <v>209895</v>
      </c>
      <c r="O232" s="2">
        <f t="shared" si="38"/>
        <v>35882.049999999996</v>
      </c>
    </row>
    <row r="233" spans="1:15" x14ac:dyDescent="0.3">
      <c r="A233" s="1">
        <v>45489</v>
      </c>
      <c r="B233" t="s">
        <v>8</v>
      </c>
      <c r="C233">
        <v>30</v>
      </c>
      <c r="D233">
        <v>51</v>
      </c>
      <c r="E233">
        <v>34</v>
      </c>
      <c r="F233" s="2">
        <f t="shared" si="39"/>
        <v>999</v>
      </c>
      <c r="G233" s="2">
        <f t="shared" si="30"/>
        <v>29970</v>
      </c>
      <c r="H233" s="2">
        <f t="shared" si="31"/>
        <v>5244.75</v>
      </c>
      <c r="I233" s="2">
        <f t="shared" si="32"/>
        <v>50949</v>
      </c>
      <c r="J233" s="2">
        <f t="shared" si="33"/>
        <v>7642.3499999999995</v>
      </c>
      <c r="K233" s="2">
        <f t="shared" si="34"/>
        <v>33966</v>
      </c>
      <c r="L233" s="2">
        <f t="shared" si="35"/>
        <v>6793.2000000000007</v>
      </c>
      <c r="M233">
        <f t="shared" si="36"/>
        <v>115</v>
      </c>
      <c r="N233" s="2">
        <f t="shared" si="37"/>
        <v>114885</v>
      </c>
      <c r="O233" s="2">
        <f t="shared" si="38"/>
        <v>19680.3</v>
      </c>
    </row>
    <row r="234" spans="1:15" x14ac:dyDescent="0.3">
      <c r="A234" s="1">
        <v>45489</v>
      </c>
      <c r="B234" t="s">
        <v>7</v>
      </c>
      <c r="C234">
        <v>23</v>
      </c>
      <c r="D234">
        <v>44</v>
      </c>
      <c r="E234">
        <v>27</v>
      </c>
      <c r="F234" s="2">
        <f t="shared" si="39"/>
        <v>1199</v>
      </c>
      <c r="G234" s="2">
        <f t="shared" si="30"/>
        <v>27577</v>
      </c>
      <c r="H234" s="2">
        <f t="shared" si="31"/>
        <v>4825.9749999999995</v>
      </c>
      <c r="I234" s="2">
        <f t="shared" si="32"/>
        <v>52756</v>
      </c>
      <c r="J234" s="2">
        <f t="shared" si="33"/>
        <v>7913.4</v>
      </c>
      <c r="K234" s="2">
        <f t="shared" si="34"/>
        <v>32373</v>
      </c>
      <c r="L234" s="2">
        <f t="shared" si="35"/>
        <v>6474.6</v>
      </c>
      <c r="M234">
        <f t="shared" si="36"/>
        <v>94</v>
      </c>
      <c r="N234" s="2">
        <f t="shared" si="37"/>
        <v>112706</v>
      </c>
      <c r="O234" s="2">
        <f t="shared" si="38"/>
        <v>19213.974999999999</v>
      </c>
    </row>
    <row r="235" spans="1:15" x14ac:dyDescent="0.3">
      <c r="A235" s="1">
        <v>45489</v>
      </c>
      <c r="B235" t="s">
        <v>6</v>
      </c>
      <c r="C235">
        <v>13</v>
      </c>
      <c r="D235">
        <v>34</v>
      </c>
      <c r="E235">
        <v>17</v>
      </c>
      <c r="F235" s="2">
        <f t="shared" si="39"/>
        <v>999</v>
      </c>
      <c r="G235" s="2">
        <f t="shared" si="30"/>
        <v>12987</v>
      </c>
      <c r="H235" s="2">
        <f t="shared" si="31"/>
        <v>2272.7249999999999</v>
      </c>
      <c r="I235" s="2">
        <f t="shared" si="32"/>
        <v>33966</v>
      </c>
      <c r="J235" s="2">
        <f t="shared" si="33"/>
        <v>5094.8999999999996</v>
      </c>
      <c r="K235" s="2">
        <f t="shared" si="34"/>
        <v>16983</v>
      </c>
      <c r="L235" s="2">
        <f t="shared" si="35"/>
        <v>3396.6000000000004</v>
      </c>
      <c r="M235">
        <f t="shared" si="36"/>
        <v>64</v>
      </c>
      <c r="N235" s="2">
        <f t="shared" si="37"/>
        <v>63936</v>
      </c>
      <c r="O235" s="2">
        <f t="shared" si="38"/>
        <v>10764.225</v>
      </c>
    </row>
    <row r="236" spans="1:15" x14ac:dyDescent="0.3">
      <c r="A236" s="1">
        <v>45489</v>
      </c>
      <c r="B236" t="s">
        <v>5</v>
      </c>
      <c r="C236">
        <v>19</v>
      </c>
      <c r="D236">
        <v>40</v>
      </c>
      <c r="E236">
        <v>23</v>
      </c>
      <c r="F236" s="2">
        <f t="shared" si="39"/>
        <v>1399</v>
      </c>
      <c r="G236" s="2">
        <f t="shared" si="30"/>
        <v>26581</v>
      </c>
      <c r="H236" s="2">
        <f t="shared" si="31"/>
        <v>4651.6749999999993</v>
      </c>
      <c r="I236" s="2">
        <f t="shared" si="32"/>
        <v>55960</v>
      </c>
      <c r="J236" s="2">
        <f t="shared" si="33"/>
        <v>8394</v>
      </c>
      <c r="K236" s="2">
        <f t="shared" si="34"/>
        <v>32177</v>
      </c>
      <c r="L236" s="2">
        <f t="shared" si="35"/>
        <v>6435.4000000000005</v>
      </c>
      <c r="M236">
        <f t="shared" si="36"/>
        <v>82</v>
      </c>
      <c r="N236" s="2">
        <f t="shared" si="37"/>
        <v>114718</v>
      </c>
      <c r="O236" s="2">
        <f t="shared" si="38"/>
        <v>19481.075000000001</v>
      </c>
    </row>
    <row r="237" spans="1:15" x14ac:dyDescent="0.3">
      <c r="A237" s="1">
        <v>45489</v>
      </c>
      <c r="B237" t="s">
        <v>4</v>
      </c>
      <c r="C237">
        <v>16</v>
      </c>
      <c r="D237">
        <v>37</v>
      </c>
      <c r="E237">
        <v>20</v>
      </c>
      <c r="F237" s="2">
        <f t="shared" si="39"/>
        <v>1699</v>
      </c>
      <c r="G237" s="2">
        <f t="shared" si="30"/>
        <v>27184</v>
      </c>
      <c r="H237" s="2">
        <f t="shared" si="31"/>
        <v>4757.2</v>
      </c>
      <c r="I237" s="2">
        <f t="shared" si="32"/>
        <v>62863</v>
      </c>
      <c r="J237" s="2">
        <f t="shared" si="33"/>
        <v>9429.4499999999989</v>
      </c>
      <c r="K237" s="2">
        <f t="shared" si="34"/>
        <v>33980</v>
      </c>
      <c r="L237" s="2">
        <f t="shared" si="35"/>
        <v>6796</v>
      </c>
      <c r="M237">
        <f t="shared" si="36"/>
        <v>73</v>
      </c>
      <c r="N237" s="2">
        <f t="shared" si="37"/>
        <v>124027</v>
      </c>
      <c r="O237" s="2">
        <f t="shared" si="38"/>
        <v>20982.649999999998</v>
      </c>
    </row>
    <row r="238" spans="1:15" x14ac:dyDescent="0.3">
      <c r="A238" s="1">
        <v>45489</v>
      </c>
      <c r="B238" t="s">
        <v>3</v>
      </c>
      <c r="C238">
        <v>14</v>
      </c>
      <c r="D238">
        <v>35</v>
      </c>
      <c r="E238">
        <v>18</v>
      </c>
      <c r="F238" s="2">
        <f t="shared" si="39"/>
        <v>1699</v>
      </c>
      <c r="G238" s="2">
        <f t="shared" si="30"/>
        <v>23786</v>
      </c>
      <c r="H238" s="2">
        <f t="shared" si="31"/>
        <v>4162.55</v>
      </c>
      <c r="I238" s="2">
        <f t="shared" si="32"/>
        <v>59465</v>
      </c>
      <c r="J238" s="2">
        <f t="shared" si="33"/>
        <v>8919.75</v>
      </c>
      <c r="K238" s="2">
        <f t="shared" si="34"/>
        <v>30582</v>
      </c>
      <c r="L238" s="2">
        <f t="shared" si="35"/>
        <v>6116.4000000000005</v>
      </c>
      <c r="M238">
        <f t="shared" si="36"/>
        <v>67</v>
      </c>
      <c r="N238" s="2">
        <f t="shared" si="37"/>
        <v>113833</v>
      </c>
      <c r="O238" s="2">
        <f t="shared" si="38"/>
        <v>19198.7</v>
      </c>
    </row>
    <row r="239" spans="1:15" x14ac:dyDescent="0.3">
      <c r="A239" s="1">
        <v>45489</v>
      </c>
      <c r="B239" t="s">
        <v>2</v>
      </c>
      <c r="C239">
        <v>37</v>
      </c>
      <c r="D239">
        <v>58</v>
      </c>
      <c r="E239">
        <v>41</v>
      </c>
      <c r="F239" s="2">
        <f t="shared" si="39"/>
        <v>1599</v>
      </c>
      <c r="G239" s="2">
        <f t="shared" si="30"/>
        <v>59163</v>
      </c>
      <c r="H239" s="2">
        <f t="shared" si="31"/>
        <v>10353.525</v>
      </c>
      <c r="I239" s="2">
        <f t="shared" si="32"/>
        <v>92742</v>
      </c>
      <c r="J239" s="2">
        <f t="shared" si="33"/>
        <v>13911.3</v>
      </c>
      <c r="K239" s="2">
        <f t="shared" si="34"/>
        <v>65559</v>
      </c>
      <c r="L239" s="2">
        <f t="shared" si="35"/>
        <v>13111.800000000001</v>
      </c>
      <c r="M239">
        <f t="shared" si="36"/>
        <v>136</v>
      </c>
      <c r="N239" s="2">
        <f t="shared" si="37"/>
        <v>217464</v>
      </c>
      <c r="O239" s="2">
        <f t="shared" si="38"/>
        <v>37376.625</v>
      </c>
    </row>
    <row r="240" spans="1:15" x14ac:dyDescent="0.3">
      <c r="A240" s="1">
        <v>45489</v>
      </c>
      <c r="B240" t="s">
        <v>1</v>
      </c>
      <c r="C240">
        <v>24</v>
      </c>
      <c r="D240">
        <v>45</v>
      </c>
      <c r="E240">
        <v>28</v>
      </c>
      <c r="F240" s="2">
        <f t="shared" si="39"/>
        <v>1499</v>
      </c>
      <c r="G240" s="2">
        <f t="shared" si="30"/>
        <v>35976</v>
      </c>
      <c r="H240" s="2">
        <f t="shared" si="31"/>
        <v>6295.7999999999993</v>
      </c>
      <c r="I240" s="2">
        <f t="shared" si="32"/>
        <v>67455</v>
      </c>
      <c r="J240" s="2">
        <f t="shared" si="33"/>
        <v>10118.25</v>
      </c>
      <c r="K240" s="2">
        <f t="shared" si="34"/>
        <v>41972</v>
      </c>
      <c r="L240" s="2">
        <f t="shared" si="35"/>
        <v>8394.4</v>
      </c>
      <c r="M240">
        <f t="shared" si="36"/>
        <v>97</v>
      </c>
      <c r="N240" s="2">
        <f t="shared" si="37"/>
        <v>145403</v>
      </c>
      <c r="O240" s="2">
        <f t="shared" si="38"/>
        <v>24808.449999999997</v>
      </c>
    </row>
    <row r="241" spans="1:15" x14ac:dyDescent="0.3">
      <c r="A241" s="1">
        <v>45489</v>
      </c>
      <c r="B241" t="s">
        <v>0</v>
      </c>
      <c r="C241">
        <v>25</v>
      </c>
      <c r="D241">
        <v>44</v>
      </c>
      <c r="E241">
        <v>29</v>
      </c>
      <c r="F241" s="2">
        <f t="shared" si="39"/>
        <v>1199</v>
      </c>
      <c r="G241" s="2">
        <f t="shared" si="30"/>
        <v>29975</v>
      </c>
      <c r="H241" s="2">
        <f t="shared" si="31"/>
        <v>5245.625</v>
      </c>
      <c r="I241" s="2">
        <f t="shared" si="32"/>
        <v>52756</v>
      </c>
      <c r="J241" s="2">
        <f t="shared" si="33"/>
        <v>7913.4</v>
      </c>
      <c r="K241" s="2">
        <f t="shared" si="34"/>
        <v>34771</v>
      </c>
      <c r="L241" s="2">
        <f t="shared" si="35"/>
        <v>6954.2000000000007</v>
      </c>
      <c r="M241">
        <f t="shared" si="36"/>
        <v>98</v>
      </c>
      <c r="N241" s="2">
        <f t="shared" si="37"/>
        <v>117502</v>
      </c>
      <c r="O241" s="2">
        <f t="shared" si="38"/>
        <v>20113.224999999999</v>
      </c>
    </row>
    <row r="242" spans="1:15" x14ac:dyDescent="0.3">
      <c r="A242" s="1">
        <v>45490</v>
      </c>
      <c r="B242" t="s">
        <v>14</v>
      </c>
      <c r="C242">
        <v>25</v>
      </c>
      <c r="D242">
        <v>46</v>
      </c>
      <c r="E242">
        <v>29</v>
      </c>
      <c r="F242" s="2">
        <f t="shared" si="39"/>
        <v>1799</v>
      </c>
      <c r="G242" s="2">
        <f t="shared" si="30"/>
        <v>44975</v>
      </c>
      <c r="H242" s="2">
        <f t="shared" si="31"/>
        <v>7870.6249999999991</v>
      </c>
      <c r="I242" s="2">
        <f t="shared" si="32"/>
        <v>82754</v>
      </c>
      <c r="J242" s="2">
        <f t="shared" si="33"/>
        <v>12413.1</v>
      </c>
      <c r="K242" s="2">
        <f t="shared" si="34"/>
        <v>52171</v>
      </c>
      <c r="L242" s="2">
        <f t="shared" si="35"/>
        <v>10434.200000000001</v>
      </c>
      <c r="M242">
        <f t="shared" si="36"/>
        <v>100</v>
      </c>
      <c r="N242" s="2">
        <f t="shared" si="37"/>
        <v>179900</v>
      </c>
      <c r="O242" s="2">
        <f t="shared" si="38"/>
        <v>30717.924999999999</v>
      </c>
    </row>
    <row r="243" spans="1:15" x14ac:dyDescent="0.3">
      <c r="A243" s="1">
        <v>45490</v>
      </c>
      <c r="B243" t="s">
        <v>13</v>
      </c>
      <c r="C243">
        <v>15</v>
      </c>
      <c r="D243">
        <v>36</v>
      </c>
      <c r="E243">
        <v>19</v>
      </c>
      <c r="F243" s="2">
        <f t="shared" si="39"/>
        <v>2199</v>
      </c>
      <c r="G243" s="2">
        <f t="shared" si="30"/>
        <v>32985</v>
      </c>
      <c r="H243" s="2">
        <f t="shared" si="31"/>
        <v>5772.375</v>
      </c>
      <c r="I243" s="2">
        <f t="shared" si="32"/>
        <v>79164</v>
      </c>
      <c r="J243" s="2">
        <f t="shared" si="33"/>
        <v>11874.6</v>
      </c>
      <c r="K243" s="2">
        <f t="shared" si="34"/>
        <v>41781</v>
      </c>
      <c r="L243" s="2">
        <f t="shared" si="35"/>
        <v>8356.2000000000007</v>
      </c>
      <c r="M243">
        <f t="shared" si="36"/>
        <v>70</v>
      </c>
      <c r="N243" s="2">
        <f t="shared" si="37"/>
        <v>153930</v>
      </c>
      <c r="O243" s="2">
        <f t="shared" si="38"/>
        <v>26003.174999999999</v>
      </c>
    </row>
    <row r="244" spans="1:15" x14ac:dyDescent="0.3">
      <c r="A244" s="1">
        <v>45490</v>
      </c>
      <c r="B244" t="s">
        <v>12</v>
      </c>
      <c r="C244">
        <v>10</v>
      </c>
      <c r="D244">
        <v>31</v>
      </c>
      <c r="E244">
        <v>14</v>
      </c>
      <c r="F244" s="2">
        <f t="shared" si="39"/>
        <v>1199</v>
      </c>
      <c r="G244" s="2">
        <f t="shared" si="30"/>
        <v>11990</v>
      </c>
      <c r="H244" s="2">
        <f t="shared" si="31"/>
        <v>2098.25</v>
      </c>
      <c r="I244" s="2">
        <f t="shared" si="32"/>
        <v>37169</v>
      </c>
      <c r="J244" s="2">
        <f t="shared" si="33"/>
        <v>5575.3499999999995</v>
      </c>
      <c r="K244" s="2">
        <f t="shared" si="34"/>
        <v>16786</v>
      </c>
      <c r="L244" s="2">
        <f t="shared" si="35"/>
        <v>3357.2000000000003</v>
      </c>
      <c r="M244">
        <f t="shared" si="36"/>
        <v>55</v>
      </c>
      <c r="N244" s="2">
        <f t="shared" si="37"/>
        <v>65945</v>
      </c>
      <c r="O244" s="2">
        <f t="shared" si="38"/>
        <v>11030.8</v>
      </c>
    </row>
    <row r="245" spans="1:15" x14ac:dyDescent="0.3">
      <c r="A245" s="1">
        <v>45490</v>
      </c>
      <c r="B245" t="s">
        <v>11</v>
      </c>
      <c r="C245">
        <v>12</v>
      </c>
      <c r="D245">
        <v>33</v>
      </c>
      <c r="E245">
        <v>16</v>
      </c>
      <c r="F245" s="2">
        <f t="shared" si="39"/>
        <v>1499</v>
      </c>
      <c r="G245" s="2">
        <f t="shared" si="30"/>
        <v>17988</v>
      </c>
      <c r="H245" s="2">
        <f t="shared" si="31"/>
        <v>3147.8999999999996</v>
      </c>
      <c r="I245" s="2">
        <f t="shared" si="32"/>
        <v>49467</v>
      </c>
      <c r="J245" s="2">
        <f t="shared" si="33"/>
        <v>7420.0499999999993</v>
      </c>
      <c r="K245" s="2">
        <f t="shared" si="34"/>
        <v>23984</v>
      </c>
      <c r="L245" s="2">
        <f t="shared" si="35"/>
        <v>4796.8</v>
      </c>
      <c r="M245">
        <f t="shared" si="36"/>
        <v>61</v>
      </c>
      <c r="N245" s="2">
        <f t="shared" si="37"/>
        <v>91439</v>
      </c>
      <c r="O245" s="2">
        <f t="shared" si="38"/>
        <v>15364.75</v>
      </c>
    </row>
    <row r="246" spans="1:15" x14ac:dyDescent="0.3">
      <c r="A246" s="1">
        <v>45490</v>
      </c>
      <c r="B246" t="s">
        <v>10</v>
      </c>
      <c r="C246">
        <v>36</v>
      </c>
      <c r="D246">
        <v>57</v>
      </c>
      <c r="E246">
        <v>40</v>
      </c>
      <c r="F246" s="2">
        <f t="shared" si="39"/>
        <v>1499</v>
      </c>
      <c r="G246" s="2">
        <f t="shared" si="30"/>
        <v>53964</v>
      </c>
      <c r="H246" s="2">
        <f t="shared" si="31"/>
        <v>9443.6999999999989</v>
      </c>
      <c r="I246" s="2">
        <f t="shared" si="32"/>
        <v>85443</v>
      </c>
      <c r="J246" s="2">
        <f t="shared" si="33"/>
        <v>12816.449999999999</v>
      </c>
      <c r="K246" s="2">
        <f t="shared" si="34"/>
        <v>59960</v>
      </c>
      <c r="L246" s="2">
        <f t="shared" si="35"/>
        <v>11992</v>
      </c>
      <c r="M246">
        <f t="shared" si="36"/>
        <v>133</v>
      </c>
      <c r="N246" s="2">
        <f t="shared" si="37"/>
        <v>199367</v>
      </c>
      <c r="O246" s="2">
        <f t="shared" si="38"/>
        <v>34252.149999999994</v>
      </c>
    </row>
    <row r="247" spans="1:15" x14ac:dyDescent="0.3">
      <c r="A247" s="1">
        <v>45490</v>
      </c>
      <c r="B247" t="s">
        <v>9</v>
      </c>
      <c r="C247">
        <v>24</v>
      </c>
      <c r="D247">
        <v>45</v>
      </c>
      <c r="E247">
        <v>28</v>
      </c>
      <c r="F247" s="2">
        <f t="shared" si="39"/>
        <v>1999</v>
      </c>
      <c r="G247" s="2">
        <f t="shared" si="30"/>
        <v>47976</v>
      </c>
      <c r="H247" s="2">
        <f t="shared" si="31"/>
        <v>8395.7999999999993</v>
      </c>
      <c r="I247" s="2">
        <f t="shared" si="32"/>
        <v>89955</v>
      </c>
      <c r="J247" s="2">
        <f t="shared" si="33"/>
        <v>13493.25</v>
      </c>
      <c r="K247" s="2">
        <f t="shared" si="34"/>
        <v>55972</v>
      </c>
      <c r="L247" s="2">
        <f t="shared" si="35"/>
        <v>11194.400000000001</v>
      </c>
      <c r="M247">
        <f t="shared" si="36"/>
        <v>97</v>
      </c>
      <c r="N247" s="2">
        <f t="shared" si="37"/>
        <v>193903</v>
      </c>
      <c r="O247" s="2">
        <f t="shared" si="38"/>
        <v>33083.449999999997</v>
      </c>
    </row>
    <row r="248" spans="1:15" x14ac:dyDescent="0.3">
      <c r="A248" s="1">
        <v>45490</v>
      </c>
      <c r="B248" t="s">
        <v>8</v>
      </c>
      <c r="C248">
        <v>28</v>
      </c>
      <c r="D248">
        <v>49</v>
      </c>
      <c r="E248">
        <v>32</v>
      </c>
      <c r="F248" s="2">
        <f t="shared" si="39"/>
        <v>999</v>
      </c>
      <c r="G248" s="2">
        <f t="shared" si="30"/>
        <v>27972</v>
      </c>
      <c r="H248" s="2">
        <f t="shared" si="31"/>
        <v>4895.0999999999995</v>
      </c>
      <c r="I248" s="2">
        <f t="shared" si="32"/>
        <v>48951</v>
      </c>
      <c r="J248" s="2">
        <f t="shared" si="33"/>
        <v>7342.65</v>
      </c>
      <c r="K248" s="2">
        <f t="shared" si="34"/>
        <v>31968</v>
      </c>
      <c r="L248" s="2">
        <f t="shared" si="35"/>
        <v>6393.6</v>
      </c>
      <c r="M248">
        <f t="shared" si="36"/>
        <v>109</v>
      </c>
      <c r="N248" s="2">
        <f t="shared" si="37"/>
        <v>108891</v>
      </c>
      <c r="O248" s="2">
        <f t="shared" si="38"/>
        <v>18631.349999999999</v>
      </c>
    </row>
    <row r="249" spans="1:15" x14ac:dyDescent="0.3">
      <c r="A249" s="1">
        <v>45490</v>
      </c>
      <c r="B249" t="s">
        <v>7</v>
      </c>
      <c r="C249">
        <v>21</v>
      </c>
      <c r="D249">
        <v>42</v>
      </c>
      <c r="E249">
        <v>25</v>
      </c>
      <c r="F249" s="2">
        <f t="shared" si="39"/>
        <v>1199</v>
      </c>
      <c r="G249" s="2">
        <f t="shared" si="30"/>
        <v>25179</v>
      </c>
      <c r="H249" s="2">
        <f t="shared" si="31"/>
        <v>4406.3249999999998</v>
      </c>
      <c r="I249" s="2">
        <f t="shared" si="32"/>
        <v>50358</v>
      </c>
      <c r="J249" s="2">
        <f t="shared" si="33"/>
        <v>7553.7</v>
      </c>
      <c r="K249" s="2">
        <f t="shared" si="34"/>
        <v>29975</v>
      </c>
      <c r="L249" s="2">
        <f t="shared" si="35"/>
        <v>5995</v>
      </c>
      <c r="M249">
        <f t="shared" si="36"/>
        <v>88</v>
      </c>
      <c r="N249" s="2">
        <f t="shared" si="37"/>
        <v>105512</v>
      </c>
      <c r="O249" s="2">
        <f t="shared" si="38"/>
        <v>17955.025000000001</v>
      </c>
    </row>
    <row r="250" spans="1:15" x14ac:dyDescent="0.3">
      <c r="A250" s="1">
        <v>45490</v>
      </c>
      <c r="B250" t="s">
        <v>6</v>
      </c>
      <c r="C250">
        <v>11</v>
      </c>
      <c r="D250">
        <v>32</v>
      </c>
      <c r="E250">
        <v>15</v>
      </c>
      <c r="F250" s="2">
        <f t="shared" si="39"/>
        <v>999</v>
      </c>
      <c r="G250" s="2">
        <f t="shared" si="30"/>
        <v>10989</v>
      </c>
      <c r="H250" s="2">
        <f t="shared" si="31"/>
        <v>1923.0749999999998</v>
      </c>
      <c r="I250" s="2">
        <f t="shared" si="32"/>
        <v>31968</v>
      </c>
      <c r="J250" s="2">
        <f t="shared" si="33"/>
        <v>4795.2</v>
      </c>
      <c r="K250" s="2">
        <f t="shared" si="34"/>
        <v>14985</v>
      </c>
      <c r="L250" s="2">
        <f t="shared" si="35"/>
        <v>2997</v>
      </c>
      <c r="M250">
        <f t="shared" si="36"/>
        <v>58</v>
      </c>
      <c r="N250" s="2">
        <f t="shared" si="37"/>
        <v>57942</v>
      </c>
      <c r="O250" s="2">
        <f t="shared" si="38"/>
        <v>9715.2749999999996</v>
      </c>
    </row>
    <row r="251" spans="1:15" x14ac:dyDescent="0.3">
      <c r="A251" s="1">
        <v>45490</v>
      </c>
      <c r="B251" t="s">
        <v>5</v>
      </c>
      <c r="C251">
        <v>17</v>
      </c>
      <c r="D251">
        <v>38</v>
      </c>
      <c r="E251">
        <v>21</v>
      </c>
      <c r="F251" s="2">
        <f t="shared" si="39"/>
        <v>1399</v>
      </c>
      <c r="G251" s="2">
        <f t="shared" si="30"/>
        <v>23783</v>
      </c>
      <c r="H251" s="2">
        <f t="shared" si="31"/>
        <v>4162.0249999999996</v>
      </c>
      <c r="I251" s="2">
        <f t="shared" si="32"/>
        <v>53162</v>
      </c>
      <c r="J251" s="2">
        <f t="shared" si="33"/>
        <v>7974.2999999999993</v>
      </c>
      <c r="K251" s="2">
        <f t="shared" si="34"/>
        <v>29379</v>
      </c>
      <c r="L251" s="2">
        <f t="shared" si="35"/>
        <v>5875.8</v>
      </c>
      <c r="M251">
        <f t="shared" si="36"/>
        <v>76</v>
      </c>
      <c r="N251" s="2">
        <f t="shared" si="37"/>
        <v>106324</v>
      </c>
      <c r="O251" s="2">
        <f t="shared" si="38"/>
        <v>18012.125</v>
      </c>
    </row>
    <row r="252" spans="1:15" x14ac:dyDescent="0.3">
      <c r="A252" s="1">
        <v>45490</v>
      </c>
      <c r="B252" t="s">
        <v>4</v>
      </c>
      <c r="C252">
        <v>14</v>
      </c>
      <c r="D252">
        <v>35</v>
      </c>
      <c r="E252">
        <v>18</v>
      </c>
      <c r="F252" s="2">
        <f t="shared" si="39"/>
        <v>1699</v>
      </c>
      <c r="G252" s="2">
        <f t="shared" si="30"/>
        <v>23786</v>
      </c>
      <c r="H252" s="2">
        <f t="shared" si="31"/>
        <v>4162.55</v>
      </c>
      <c r="I252" s="2">
        <f t="shared" si="32"/>
        <v>59465</v>
      </c>
      <c r="J252" s="2">
        <f t="shared" si="33"/>
        <v>8919.75</v>
      </c>
      <c r="K252" s="2">
        <f t="shared" si="34"/>
        <v>30582</v>
      </c>
      <c r="L252" s="2">
        <f t="shared" si="35"/>
        <v>6116.4000000000005</v>
      </c>
      <c r="M252">
        <f t="shared" si="36"/>
        <v>67</v>
      </c>
      <c r="N252" s="2">
        <f t="shared" si="37"/>
        <v>113833</v>
      </c>
      <c r="O252" s="2">
        <f t="shared" si="38"/>
        <v>19198.7</v>
      </c>
    </row>
    <row r="253" spans="1:15" x14ac:dyDescent="0.3">
      <c r="A253" s="1">
        <v>45490</v>
      </c>
      <c r="B253" t="s">
        <v>3</v>
      </c>
      <c r="C253">
        <v>12</v>
      </c>
      <c r="D253">
        <v>33</v>
      </c>
      <c r="E253">
        <v>16</v>
      </c>
      <c r="F253" s="2">
        <f t="shared" si="39"/>
        <v>1699</v>
      </c>
      <c r="G253" s="2">
        <f t="shared" si="30"/>
        <v>20388</v>
      </c>
      <c r="H253" s="2">
        <f t="shared" si="31"/>
        <v>3567.8999999999996</v>
      </c>
      <c r="I253" s="2">
        <f t="shared" si="32"/>
        <v>56067</v>
      </c>
      <c r="J253" s="2">
        <f t="shared" si="33"/>
        <v>8410.0499999999993</v>
      </c>
      <c r="K253" s="2">
        <f t="shared" si="34"/>
        <v>27184</v>
      </c>
      <c r="L253" s="2">
        <f t="shared" si="35"/>
        <v>5436.8</v>
      </c>
      <c r="M253">
        <f t="shared" si="36"/>
        <v>61</v>
      </c>
      <c r="N253" s="2">
        <f t="shared" si="37"/>
        <v>103639</v>
      </c>
      <c r="O253" s="2">
        <f t="shared" si="38"/>
        <v>17414.75</v>
      </c>
    </row>
    <row r="254" spans="1:15" x14ac:dyDescent="0.3">
      <c r="A254" s="1">
        <v>45490</v>
      </c>
      <c r="B254" t="s">
        <v>2</v>
      </c>
      <c r="C254">
        <v>35</v>
      </c>
      <c r="D254">
        <v>56</v>
      </c>
      <c r="E254">
        <v>39</v>
      </c>
      <c r="F254" s="2">
        <f t="shared" si="39"/>
        <v>1599</v>
      </c>
      <c r="G254" s="2">
        <f t="shared" si="30"/>
        <v>55965</v>
      </c>
      <c r="H254" s="2">
        <f t="shared" si="31"/>
        <v>9793.875</v>
      </c>
      <c r="I254" s="2">
        <f t="shared" si="32"/>
        <v>89544</v>
      </c>
      <c r="J254" s="2">
        <f t="shared" si="33"/>
        <v>13431.6</v>
      </c>
      <c r="K254" s="2">
        <f t="shared" si="34"/>
        <v>62361</v>
      </c>
      <c r="L254" s="2">
        <f t="shared" si="35"/>
        <v>12472.2</v>
      </c>
      <c r="M254">
        <f t="shared" si="36"/>
        <v>130</v>
      </c>
      <c r="N254" s="2">
        <f t="shared" si="37"/>
        <v>207870</v>
      </c>
      <c r="O254" s="2">
        <f t="shared" si="38"/>
        <v>35697.675000000003</v>
      </c>
    </row>
    <row r="255" spans="1:15" x14ac:dyDescent="0.3">
      <c r="A255" s="1">
        <v>45490</v>
      </c>
      <c r="B255" t="s">
        <v>1</v>
      </c>
      <c r="C255">
        <v>22</v>
      </c>
      <c r="D255">
        <v>43</v>
      </c>
      <c r="E255">
        <v>26</v>
      </c>
      <c r="F255" s="2">
        <f t="shared" si="39"/>
        <v>1499</v>
      </c>
      <c r="G255" s="2">
        <f t="shared" si="30"/>
        <v>32978</v>
      </c>
      <c r="H255" s="2">
        <f t="shared" si="31"/>
        <v>5771.15</v>
      </c>
      <c r="I255" s="2">
        <f t="shared" si="32"/>
        <v>64457</v>
      </c>
      <c r="J255" s="2">
        <f t="shared" si="33"/>
        <v>9668.5499999999993</v>
      </c>
      <c r="K255" s="2">
        <f t="shared" si="34"/>
        <v>38974</v>
      </c>
      <c r="L255" s="2">
        <f t="shared" si="35"/>
        <v>7794.8</v>
      </c>
      <c r="M255">
        <f t="shared" si="36"/>
        <v>91</v>
      </c>
      <c r="N255" s="2">
        <f t="shared" si="37"/>
        <v>136409</v>
      </c>
      <c r="O255" s="2">
        <f t="shared" si="38"/>
        <v>23234.5</v>
      </c>
    </row>
    <row r="256" spans="1:15" x14ac:dyDescent="0.3">
      <c r="A256" s="1">
        <v>45490</v>
      </c>
      <c r="B256" t="s">
        <v>0</v>
      </c>
      <c r="C256">
        <v>23</v>
      </c>
      <c r="D256">
        <v>44</v>
      </c>
      <c r="E256">
        <v>27</v>
      </c>
      <c r="F256" s="2">
        <f t="shared" si="39"/>
        <v>1199</v>
      </c>
      <c r="G256" s="2">
        <f t="shared" si="30"/>
        <v>27577</v>
      </c>
      <c r="H256" s="2">
        <f t="shared" si="31"/>
        <v>4825.9749999999995</v>
      </c>
      <c r="I256" s="2">
        <f t="shared" si="32"/>
        <v>52756</v>
      </c>
      <c r="J256" s="2">
        <f t="shared" si="33"/>
        <v>7913.4</v>
      </c>
      <c r="K256" s="2">
        <f t="shared" si="34"/>
        <v>32373</v>
      </c>
      <c r="L256" s="2">
        <f t="shared" si="35"/>
        <v>6474.6</v>
      </c>
      <c r="M256">
        <f t="shared" si="36"/>
        <v>94</v>
      </c>
      <c r="N256" s="2">
        <f t="shared" si="37"/>
        <v>112706</v>
      </c>
      <c r="O256" s="2">
        <f t="shared" si="38"/>
        <v>19213.974999999999</v>
      </c>
    </row>
    <row r="257" spans="1:15" x14ac:dyDescent="0.3">
      <c r="A257" s="1">
        <v>45491</v>
      </c>
      <c r="B257" t="s">
        <v>14</v>
      </c>
      <c r="C257">
        <v>23</v>
      </c>
      <c r="D257">
        <v>44</v>
      </c>
      <c r="E257">
        <v>27</v>
      </c>
      <c r="F257" s="2">
        <f t="shared" si="39"/>
        <v>1799</v>
      </c>
      <c r="G257" s="2">
        <f t="shared" si="30"/>
        <v>41377</v>
      </c>
      <c r="H257" s="2">
        <f t="shared" si="31"/>
        <v>7240.9749999999995</v>
      </c>
      <c r="I257" s="2">
        <f t="shared" si="32"/>
        <v>79156</v>
      </c>
      <c r="J257" s="2">
        <f t="shared" si="33"/>
        <v>11873.4</v>
      </c>
      <c r="K257" s="2">
        <f t="shared" si="34"/>
        <v>48573</v>
      </c>
      <c r="L257" s="2">
        <f t="shared" si="35"/>
        <v>9714.6</v>
      </c>
      <c r="M257">
        <f t="shared" si="36"/>
        <v>94</v>
      </c>
      <c r="N257" s="2">
        <f t="shared" si="37"/>
        <v>169106</v>
      </c>
      <c r="O257" s="2">
        <f t="shared" si="38"/>
        <v>28828.974999999999</v>
      </c>
    </row>
    <row r="258" spans="1:15" x14ac:dyDescent="0.3">
      <c r="A258" s="1">
        <v>45491</v>
      </c>
      <c r="B258" t="s">
        <v>13</v>
      </c>
      <c r="C258">
        <v>13</v>
      </c>
      <c r="D258">
        <v>34</v>
      </c>
      <c r="E258">
        <v>17</v>
      </c>
      <c r="F258" s="2">
        <f t="shared" si="39"/>
        <v>2199</v>
      </c>
      <c r="G258" s="2">
        <f t="shared" si="30"/>
        <v>28587</v>
      </c>
      <c r="H258" s="2">
        <f t="shared" si="31"/>
        <v>5002.7249999999995</v>
      </c>
      <c r="I258" s="2">
        <f t="shared" si="32"/>
        <v>74766</v>
      </c>
      <c r="J258" s="2">
        <f t="shared" si="33"/>
        <v>11214.9</v>
      </c>
      <c r="K258" s="2">
        <f t="shared" si="34"/>
        <v>37383</v>
      </c>
      <c r="L258" s="2">
        <f t="shared" si="35"/>
        <v>7476.6</v>
      </c>
      <c r="M258">
        <f t="shared" si="36"/>
        <v>64</v>
      </c>
      <c r="N258" s="2">
        <f t="shared" si="37"/>
        <v>140736</v>
      </c>
      <c r="O258" s="2">
        <f t="shared" si="38"/>
        <v>23694.224999999999</v>
      </c>
    </row>
    <row r="259" spans="1:15" x14ac:dyDescent="0.3">
      <c r="A259" s="1">
        <v>45491</v>
      </c>
      <c r="B259" t="s">
        <v>12</v>
      </c>
      <c r="C259">
        <v>8</v>
      </c>
      <c r="D259">
        <v>29</v>
      </c>
      <c r="E259">
        <v>12</v>
      </c>
      <c r="F259" s="2">
        <f t="shared" si="39"/>
        <v>1199</v>
      </c>
      <c r="G259" s="2">
        <f t="shared" ref="G259:G322" si="40">F259*C259</f>
        <v>9592</v>
      </c>
      <c r="H259" s="2">
        <f t="shared" ref="H259:H322" si="41">0.175*G259</f>
        <v>1678.6</v>
      </c>
      <c r="I259" s="2">
        <f t="shared" ref="I259:I322" si="42">F259*D259</f>
        <v>34771</v>
      </c>
      <c r="J259" s="2">
        <f t="shared" ref="J259:J322" si="43">0.15*I259</f>
        <v>5215.6499999999996</v>
      </c>
      <c r="K259" s="2">
        <f t="shared" ref="K259:K322" si="44">F259*E259</f>
        <v>14388</v>
      </c>
      <c r="L259" s="2">
        <f t="shared" ref="L259:L322" si="45">0.2*K259</f>
        <v>2877.6000000000004</v>
      </c>
      <c r="M259">
        <f t="shared" ref="M259:M322" si="46">C259+D259+E259</f>
        <v>49</v>
      </c>
      <c r="N259" s="2">
        <f t="shared" ref="N259:N322" si="47">F259*M259</f>
        <v>58751</v>
      </c>
      <c r="O259" s="2">
        <f t="shared" ref="O259:O322" si="48">H259+J259+L259</f>
        <v>9771.85</v>
      </c>
    </row>
    <row r="260" spans="1:15" x14ac:dyDescent="0.3">
      <c r="A260" s="1">
        <v>45491</v>
      </c>
      <c r="B260" t="s">
        <v>11</v>
      </c>
      <c r="C260">
        <v>10</v>
      </c>
      <c r="D260">
        <v>31</v>
      </c>
      <c r="E260">
        <v>14</v>
      </c>
      <c r="F260" s="2">
        <f t="shared" si="39"/>
        <v>1499</v>
      </c>
      <c r="G260" s="2">
        <f t="shared" si="40"/>
        <v>14990</v>
      </c>
      <c r="H260" s="2">
        <f t="shared" si="41"/>
        <v>2623.25</v>
      </c>
      <c r="I260" s="2">
        <f t="shared" si="42"/>
        <v>46469</v>
      </c>
      <c r="J260" s="2">
        <f t="shared" si="43"/>
        <v>6970.3499999999995</v>
      </c>
      <c r="K260" s="2">
        <f t="shared" si="44"/>
        <v>20986</v>
      </c>
      <c r="L260" s="2">
        <f t="shared" si="45"/>
        <v>4197.2</v>
      </c>
      <c r="M260">
        <f t="shared" si="46"/>
        <v>55</v>
      </c>
      <c r="N260" s="2">
        <f t="shared" si="47"/>
        <v>82445</v>
      </c>
      <c r="O260" s="2">
        <f t="shared" si="48"/>
        <v>13790.8</v>
      </c>
    </row>
    <row r="261" spans="1:15" x14ac:dyDescent="0.3">
      <c r="A261" s="1">
        <v>45491</v>
      </c>
      <c r="B261" t="s">
        <v>10</v>
      </c>
      <c r="C261">
        <v>34</v>
      </c>
      <c r="D261">
        <v>55</v>
      </c>
      <c r="E261">
        <v>38</v>
      </c>
      <c r="F261" s="2">
        <f t="shared" si="39"/>
        <v>1499</v>
      </c>
      <c r="G261" s="2">
        <f t="shared" si="40"/>
        <v>50966</v>
      </c>
      <c r="H261" s="2">
        <f t="shared" si="41"/>
        <v>8919.0499999999993</v>
      </c>
      <c r="I261" s="2">
        <f t="shared" si="42"/>
        <v>82445</v>
      </c>
      <c r="J261" s="2">
        <f t="shared" si="43"/>
        <v>12366.75</v>
      </c>
      <c r="K261" s="2">
        <f t="shared" si="44"/>
        <v>56962</v>
      </c>
      <c r="L261" s="2">
        <f t="shared" si="45"/>
        <v>11392.400000000001</v>
      </c>
      <c r="M261">
        <f t="shared" si="46"/>
        <v>127</v>
      </c>
      <c r="N261" s="2">
        <f t="shared" si="47"/>
        <v>190373</v>
      </c>
      <c r="O261" s="2">
        <f t="shared" si="48"/>
        <v>32678.2</v>
      </c>
    </row>
    <row r="262" spans="1:15" x14ac:dyDescent="0.3">
      <c r="A262" s="1">
        <v>45491</v>
      </c>
      <c r="B262" t="s">
        <v>9</v>
      </c>
      <c r="C262">
        <v>22</v>
      </c>
      <c r="D262">
        <v>43</v>
      </c>
      <c r="E262">
        <v>26</v>
      </c>
      <c r="F262" s="2">
        <f t="shared" si="39"/>
        <v>1999</v>
      </c>
      <c r="G262" s="2">
        <f t="shared" si="40"/>
        <v>43978</v>
      </c>
      <c r="H262" s="2">
        <f t="shared" si="41"/>
        <v>7696.15</v>
      </c>
      <c r="I262" s="2">
        <f t="shared" si="42"/>
        <v>85957</v>
      </c>
      <c r="J262" s="2">
        <f t="shared" si="43"/>
        <v>12893.55</v>
      </c>
      <c r="K262" s="2">
        <f t="shared" si="44"/>
        <v>51974</v>
      </c>
      <c r="L262" s="2">
        <f t="shared" si="45"/>
        <v>10394.800000000001</v>
      </c>
      <c r="M262">
        <f t="shared" si="46"/>
        <v>91</v>
      </c>
      <c r="N262" s="2">
        <f t="shared" si="47"/>
        <v>181909</v>
      </c>
      <c r="O262" s="2">
        <f t="shared" si="48"/>
        <v>30984.5</v>
      </c>
    </row>
    <row r="263" spans="1:15" x14ac:dyDescent="0.3">
      <c r="A263" s="1">
        <v>45491</v>
      </c>
      <c r="B263" t="s">
        <v>8</v>
      </c>
      <c r="C263">
        <v>26</v>
      </c>
      <c r="D263">
        <v>47</v>
      </c>
      <c r="E263">
        <v>30</v>
      </c>
      <c r="F263" s="2">
        <f t="shared" si="39"/>
        <v>999</v>
      </c>
      <c r="G263" s="2">
        <f t="shared" si="40"/>
        <v>25974</v>
      </c>
      <c r="H263" s="2">
        <f t="shared" si="41"/>
        <v>4545.45</v>
      </c>
      <c r="I263" s="2">
        <f t="shared" si="42"/>
        <v>46953</v>
      </c>
      <c r="J263" s="2">
        <f t="shared" si="43"/>
        <v>7042.95</v>
      </c>
      <c r="K263" s="2">
        <f t="shared" si="44"/>
        <v>29970</v>
      </c>
      <c r="L263" s="2">
        <f t="shared" si="45"/>
        <v>5994</v>
      </c>
      <c r="M263">
        <f t="shared" si="46"/>
        <v>103</v>
      </c>
      <c r="N263" s="2">
        <f t="shared" si="47"/>
        <v>102897</v>
      </c>
      <c r="O263" s="2">
        <f t="shared" si="48"/>
        <v>17582.400000000001</v>
      </c>
    </row>
    <row r="264" spans="1:15" x14ac:dyDescent="0.3">
      <c r="A264" s="1">
        <v>45491</v>
      </c>
      <c r="B264" t="s">
        <v>7</v>
      </c>
      <c r="C264">
        <v>19</v>
      </c>
      <c r="D264">
        <v>40</v>
      </c>
      <c r="E264">
        <v>23</v>
      </c>
      <c r="F264" s="2">
        <f t="shared" si="39"/>
        <v>1199</v>
      </c>
      <c r="G264" s="2">
        <f t="shared" si="40"/>
        <v>22781</v>
      </c>
      <c r="H264" s="2">
        <f t="shared" si="41"/>
        <v>3986.6749999999997</v>
      </c>
      <c r="I264" s="2">
        <f t="shared" si="42"/>
        <v>47960</v>
      </c>
      <c r="J264" s="2">
        <f t="shared" si="43"/>
        <v>7194</v>
      </c>
      <c r="K264" s="2">
        <f t="shared" si="44"/>
        <v>27577</v>
      </c>
      <c r="L264" s="2">
        <f t="shared" si="45"/>
        <v>5515.4000000000005</v>
      </c>
      <c r="M264">
        <f t="shared" si="46"/>
        <v>82</v>
      </c>
      <c r="N264" s="2">
        <f t="shared" si="47"/>
        <v>98318</v>
      </c>
      <c r="O264" s="2">
        <f t="shared" si="48"/>
        <v>16696.075000000001</v>
      </c>
    </row>
    <row r="265" spans="1:15" x14ac:dyDescent="0.3">
      <c r="A265" s="1">
        <v>45491</v>
      </c>
      <c r="B265" t="s">
        <v>6</v>
      </c>
      <c r="C265">
        <v>9</v>
      </c>
      <c r="D265">
        <v>30</v>
      </c>
      <c r="E265">
        <v>13</v>
      </c>
      <c r="F265" s="2">
        <f t="shared" si="39"/>
        <v>999</v>
      </c>
      <c r="G265" s="2">
        <f t="shared" si="40"/>
        <v>8991</v>
      </c>
      <c r="H265" s="2">
        <f t="shared" si="41"/>
        <v>1573.425</v>
      </c>
      <c r="I265" s="2">
        <f t="shared" si="42"/>
        <v>29970</v>
      </c>
      <c r="J265" s="2">
        <f t="shared" si="43"/>
        <v>4495.5</v>
      </c>
      <c r="K265" s="2">
        <f t="shared" si="44"/>
        <v>12987</v>
      </c>
      <c r="L265" s="2">
        <f t="shared" si="45"/>
        <v>2597.4</v>
      </c>
      <c r="M265">
        <f t="shared" si="46"/>
        <v>52</v>
      </c>
      <c r="N265" s="2">
        <f t="shared" si="47"/>
        <v>51948</v>
      </c>
      <c r="O265" s="2">
        <f t="shared" si="48"/>
        <v>8666.3250000000007</v>
      </c>
    </row>
    <row r="266" spans="1:15" x14ac:dyDescent="0.3">
      <c r="A266" s="1">
        <v>45491</v>
      </c>
      <c r="B266" t="s">
        <v>5</v>
      </c>
      <c r="C266">
        <v>15</v>
      </c>
      <c r="D266">
        <v>36</v>
      </c>
      <c r="E266">
        <v>19</v>
      </c>
      <c r="F266" s="2">
        <f t="shared" si="39"/>
        <v>1399</v>
      </c>
      <c r="G266" s="2">
        <f t="shared" si="40"/>
        <v>20985</v>
      </c>
      <c r="H266" s="2">
        <f t="shared" si="41"/>
        <v>3672.3749999999995</v>
      </c>
      <c r="I266" s="2">
        <f t="shared" si="42"/>
        <v>50364</v>
      </c>
      <c r="J266" s="2">
        <f t="shared" si="43"/>
        <v>7554.5999999999995</v>
      </c>
      <c r="K266" s="2">
        <f t="shared" si="44"/>
        <v>26581</v>
      </c>
      <c r="L266" s="2">
        <f t="shared" si="45"/>
        <v>5316.2000000000007</v>
      </c>
      <c r="M266">
        <f t="shared" si="46"/>
        <v>70</v>
      </c>
      <c r="N266" s="2">
        <f t="shared" si="47"/>
        <v>97930</v>
      </c>
      <c r="O266" s="2">
        <f t="shared" si="48"/>
        <v>16543.174999999999</v>
      </c>
    </row>
    <row r="267" spans="1:15" x14ac:dyDescent="0.3">
      <c r="A267" s="1">
        <v>45491</v>
      </c>
      <c r="B267" t="s">
        <v>4</v>
      </c>
      <c r="C267">
        <v>12</v>
      </c>
      <c r="D267">
        <v>33</v>
      </c>
      <c r="E267">
        <v>16</v>
      </c>
      <c r="F267" s="2">
        <f t="shared" si="39"/>
        <v>1699</v>
      </c>
      <c r="G267" s="2">
        <f t="shared" si="40"/>
        <v>20388</v>
      </c>
      <c r="H267" s="2">
        <f t="shared" si="41"/>
        <v>3567.8999999999996</v>
      </c>
      <c r="I267" s="2">
        <f t="shared" si="42"/>
        <v>56067</v>
      </c>
      <c r="J267" s="2">
        <f t="shared" si="43"/>
        <v>8410.0499999999993</v>
      </c>
      <c r="K267" s="2">
        <f t="shared" si="44"/>
        <v>27184</v>
      </c>
      <c r="L267" s="2">
        <f t="shared" si="45"/>
        <v>5436.8</v>
      </c>
      <c r="M267">
        <f t="shared" si="46"/>
        <v>61</v>
      </c>
      <c r="N267" s="2">
        <f t="shared" si="47"/>
        <v>103639</v>
      </c>
      <c r="O267" s="2">
        <f t="shared" si="48"/>
        <v>17414.75</v>
      </c>
    </row>
    <row r="268" spans="1:15" x14ac:dyDescent="0.3">
      <c r="A268" s="1">
        <v>45491</v>
      </c>
      <c r="B268" t="s">
        <v>3</v>
      </c>
      <c r="C268">
        <v>10</v>
      </c>
      <c r="D268">
        <v>31</v>
      </c>
      <c r="E268">
        <v>14</v>
      </c>
      <c r="F268" s="2">
        <f t="shared" si="39"/>
        <v>1699</v>
      </c>
      <c r="G268" s="2">
        <f t="shared" si="40"/>
        <v>16990</v>
      </c>
      <c r="H268" s="2">
        <f t="shared" si="41"/>
        <v>2973.25</v>
      </c>
      <c r="I268" s="2">
        <f t="shared" si="42"/>
        <v>52669</v>
      </c>
      <c r="J268" s="2">
        <f t="shared" si="43"/>
        <v>7900.3499999999995</v>
      </c>
      <c r="K268" s="2">
        <f t="shared" si="44"/>
        <v>23786</v>
      </c>
      <c r="L268" s="2">
        <f t="shared" si="45"/>
        <v>4757.2</v>
      </c>
      <c r="M268">
        <f t="shared" si="46"/>
        <v>55</v>
      </c>
      <c r="N268" s="2">
        <f t="shared" si="47"/>
        <v>93445</v>
      </c>
      <c r="O268" s="2">
        <f t="shared" si="48"/>
        <v>15630.8</v>
      </c>
    </row>
    <row r="269" spans="1:15" x14ac:dyDescent="0.3">
      <c r="A269" s="1">
        <v>45491</v>
      </c>
      <c r="B269" t="s">
        <v>2</v>
      </c>
      <c r="C269">
        <v>33</v>
      </c>
      <c r="D269">
        <v>54</v>
      </c>
      <c r="E269">
        <v>37</v>
      </c>
      <c r="F269" s="2">
        <f t="shared" si="39"/>
        <v>1599</v>
      </c>
      <c r="G269" s="2">
        <f t="shared" si="40"/>
        <v>52767</v>
      </c>
      <c r="H269" s="2">
        <f t="shared" si="41"/>
        <v>9234.2249999999985</v>
      </c>
      <c r="I269" s="2">
        <f t="shared" si="42"/>
        <v>86346</v>
      </c>
      <c r="J269" s="2">
        <f t="shared" si="43"/>
        <v>12951.9</v>
      </c>
      <c r="K269" s="2">
        <f t="shared" si="44"/>
        <v>59163</v>
      </c>
      <c r="L269" s="2">
        <f t="shared" si="45"/>
        <v>11832.6</v>
      </c>
      <c r="M269">
        <f t="shared" si="46"/>
        <v>124</v>
      </c>
      <c r="N269" s="2">
        <f t="shared" si="47"/>
        <v>198276</v>
      </c>
      <c r="O269" s="2">
        <f t="shared" si="48"/>
        <v>34018.724999999999</v>
      </c>
    </row>
    <row r="270" spans="1:15" x14ac:dyDescent="0.3">
      <c r="A270" s="1">
        <v>45491</v>
      </c>
      <c r="B270" t="s">
        <v>1</v>
      </c>
      <c r="C270">
        <v>20</v>
      </c>
      <c r="D270">
        <v>41</v>
      </c>
      <c r="E270">
        <v>24</v>
      </c>
      <c r="F270" s="2">
        <f t="shared" si="39"/>
        <v>1499</v>
      </c>
      <c r="G270" s="2">
        <f t="shared" si="40"/>
        <v>29980</v>
      </c>
      <c r="H270" s="2">
        <f t="shared" si="41"/>
        <v>5246.5</v>
      </c>
      <c r="I270" s="2">
        <f t="shared" si="42"/>
        <v>61459</v>
      </c>
      <c r="J270" s="2">
        <f t="shared" si="43"/>
        <v>9218.85</v>
      </c>
      <c r="K270" s="2">
        <f t="shared" si="44"/>
        <v>35976</v>
      </c>
      <c r="L270" s="2">
        <f t="shared" si="45"/>
        <v>7195.2000000000007</v>
      </c>
      <c r="M270">
        <f t="shared" si="46"/>
        <v>85</v>
      </c>
      <c r="N270" s="2">
        <f t="shared" si="47"/>
        <v>127415</v>
      </c>
      <c r="O270" s="2">
        <f t="shared" si="48"/>
        <v>21660.550000000003</v>
      </c>
    </row>
    <row r="271" spans="1:15" x14ac:dyDescent="0.3">
      <c r="A271" s="1">
        <v>45491</v>
      </c>
      <c r="B271" t="s">
        <v>0</v>
      </c>
      <c r="C271">
        <v>21</v>
      </c>
      <c r="D271">
        <v>42</v>
      </c>
      <c r="E271">
        <v>25</v>
      </c>
      <c r="F271" s="2">
        <f t="shared" si="39"/>
        <v>1199</v>
      </c>
      <c r="G271" s="2">
        <f t="shared" si="40"/>
        <v>25179</v>
      </c>
      <c r="H271" s="2">
        <f t="shared" si="41"/>
        <v>4406.3249999999998</v>
      </c>
      <c r="I271" s="2">
        <f t="shared" si="42"/>
        <v>50358</v>
      </c>
      <c r="J271" s="2">
        <f t="shared" si="43"/>
        <v>7553.7</v>
      </c>
      <c r="K271" s="2">
        <f t="shared" si="44"/>
        <v>29975</v>
      </c>
      <c r="L271" s="2">
        <f t="shared" si="45"/>
        <v>5995</v>
      </c>
      <c r="M271">
        <f t="shared" si="46"/>
        <v>88</v>
      </c>
      <c r="N271" s="2">
        <f t="shared" si="47"/>
        <v>105512</v>
      </c>
      <c r="O271" s="2">
        <f t="shared" si="48"/>
        <v>17955.025000000001</v>
      </c>
    </row>
    <row r="272" spans="1:15" x14ac:dyDescent="0.3">
      <c r="A272" s="1">
        <v>45492</v>
      </c>
      <c r="B272" t="s">
        <v>14</v>
      </c>
      <c r="C272">
        <v>22</v>
      </c>
      <c r="D272">
        <v>41</v>
      </c>
      <c r="E272">
        <v>26</v>
      </c>
      <c r="F272" s="2">
        <f t="shared" si="39"/>
        <v>1799</v>
      </c>
      <c r="G272" s="2">
        <f t="shared" si="40"/>
        <v>39578</v>
      </c>
      <c r="H272" s="2">
        <f t="shared" si="41"/>
        <v>6926.15</v>
      </c>
      <c r="I272" s="2">
        <f t="shared" si="42"/>
        <v>73759</v>
      </c>
      <c r="J272" s="2">
        <f t="shared" si="43"/>
        <v>11063.85</v>
      </c>
      <c r="K272" s="2">
        <f t="shared" si="44"/>
        <v>46774</v>
      </c>
      <c r="L272" s="2">
        <f t="shared" si="45"/>
        <v>9354.8000000000011</v>
      </c>
      <c r="M272">
        <f t="shared" si="46"/>
        <v>89</v>
      </c>
      <c r="N272" s="2">
        <f t="shared" si="47"/>
        <v>160111</v>
      </c>
      <c r="O272" s="2">
        <f t="shared" si="48"/>
        <v>27344.800000000003</v>
      </c>
    </row>
    <row r="273" spans="1:15" x14ac:dyDescent="0.3">
      <c r="A273" s="1">
        <v>45492</v>
      </c>
      <c r="B273" t="s">
        <v>13</v>
      </c>
      <c r="C273">
        <v>12</v>
      </c>
      <c r="D273">
        <v>33</v>
      </c>
      <c r="E273">
        <v>16</v>
      </c>
      <c r="F273" s="2">
        <f t="shared" si="39"/>
        <v>2199</v>
      </c>
      <c r="G273" s="2">
        <f t="shared" si="40"/>
        <v>26388</v>
      </c>
      <c r="H273" s="2">
        <f t="shared" si="41"/>
        <v>4617.8999999999996</v>
      </c>
      <c r="I273" s="2">
        <f t="shared" si="42"/>
        <v>72567</v>
      </c>
      <c r="J273" s="2">
        <f t="shared" si="43"/>
        <v>10885.05</v>
      </c>
      <c r="K273" s="2">
        <f t="shared" si="44"/>
        <v>35184</v>
      </c>
      <c r="L273" s="2">
        <f t="shared" si="45"/>
        <v>7036.8</v>
      </c>
      <c r="M273">
        <f t="shared" si="46"/>
        <v>61</v>
      </c>
      <c r="N273" s="2">
        <f t="shared" si="47"/>
        <v>134139</v>
      </c>
      <c r="O273" s="2">
        <f t="shared" si="48"/>
        <v>22539.75</v>
      </c>
    </row>
    <row r="274" spans="1:15" x14ac:dyDescent="0.3">
      <c r="A274" s="1">
        <v>45492</v>
      </c>
      <c r="B274" t="s">
        <v>12</v>
      </c>
      <c r="C274">
        <v>7</v>
      </c>
      <c r="D274">
        <v>29</v>
      </c>
      <c r="E274">
        <v>11</v>
      </c>
      <c r="F274" s="2">
        <f t="shared" ref="F274:F337" si="49">F259</f>
        <v>1199</v>
      </c>
      <c r="G274" s="2">
        <f t="shared" si="40"/>
        <v>8393</v>
      </c>
      <c r="H274" s="2">
        <f t="shared" si="41"/>
        <v>1468.7749999999999</v>
      </c>
      <c r="I274" s="2">
        <f t="shared" si="42"/>
        <v>34771</v>
      </c>
      <c r="J274" s="2">
        <f t="shared" si="43"/>
        <v>5215.6499999999996</v>
      </c>
      <c r="K274" s="2">
        <f t="shared" si="44"/>
        <v>13189</v>
      </c>
      <c r="L274" s="2">
        <f t="shared" si="45"/>
        <v>2637.8</v>
      </c>
      <c r="M274">
        <f t="shared" si="46"/>
        <v>47</v>
      </c>
      <c r="N274" s="2">
        <f t="shared" si="47"/>
        <v>56353</v>
      </c>
      <c r="O274" s="2">
        <f t="shared" si="48"/>
        <v>9322.2249999999985</v>
      </c>
    </row>
    <row r="275" spans="1:15" x14ac:dyDescent="0.3">
      <c r="A275" s="1">
        <v>45492</v>
      </c>
      <c r="B275" t="s">
        <v>11</v>
      </c>
      <c r="C275">
        <v>9</v>
      </c>
      <c r="D275">
        <v>30</v>
      </c>
      <c r="E275">
        <v>13</v>
      </c>
      <c r="F275" s="2">
        <f t="shared" si="49"/>
        <v>1499</v>
      </c>
      <c r="G275" s="2">
        <f t="shared" si="40"/>
        <v>13491</v>
      </c>
      <c r="H275" s="2">
        <f t="shared" si="41"/>
        <v>2360.9249999999997</v>
      </c>
      <c r="I275" s="2">
        <f t="shared" si="42"/>
        <v>44970</v>
      </c>
      <c r="J275" s="2">
        <f t="shared" si="43"/>
        <v>6745.5</v>
      </c>
      <c r="K275" s="2">
        <f t="shared" si="44"/>
        <v>19487</v>
      </c>
      <c r="L275" s="2">
        <f t="shared" si="45"/>
        <v>3897.4</v>
      </c>
      <c r="M275">
        <f t="shared" si="46"/>
        <v>52</v>
      </c>
      <c r="N275" s="2">
        <f t="shared" si="47"/>
        <v>77948</v>
      </c>
      <c r="O275" s="2">
        <f t="shared" si="48"/>
        <v>13003.824999999999</v>
      </c>
    </row>
    <row r="276" spans="1:15" x14ac:dyDescent="0.3">
      <c r="A276" s="1">
        <v>45492</v>
      </c>
      <c r="B276" t="s">
        <v>10</v>
      </c>
      <c r="C276">
        <v>33</v>
      </c>
      <c r="D276">
        <v>54</v>
      </c>
      <c r="E276">
        <v>37</v>
      </c>
      <c r="F276" s="2">
        <f t="shared" si="49"/>
        <v>1499</v>
      </c>
      <c r="G276" s="2">
        <f t="shared" si="40"/>
        <v>49467</v>
      </c>
      <c r="H276" s="2">
        <f t="shared" si="41"/>
        <v>8656.7249999999985</v>
      </c>
      <c r="I276" s="2">
        <f t="shared" si="42"/>
        <v>80946</v>
      </c>
      <c r="J276" s="2">
        <f t="shared" si="43"/>
        <v>12141.9</v>
      </c>
      <c r="K276" s="2">
        <f t="shared" si="44"/>
        <v>55463</v>
      </c>
      <c r="L276" s="2">
        <f t="shared" si="45"/>
        <v>11092.6</v>
      </c>
      <c r="M276">
        <f t="shared" si="46"/>
        <v>124</v>
      </c>
      <c r="N276" s="2">
        <f t="shared" si="47"/>
        <v>185876</v>
      </c>
      <c r="O276" s="2">
        <f t="shared" si="48"/>
        <v>31891.224999999999</v>
      </c>
    </row>
    <row r="277" spans="1:15" x14ac:dyDescent="0.3">
      <c r="A277" s="1">
        <v>45492</v>
      </c>
      <c r="B277" t="s">
        <v>9</v>
      </c>
      <c r="C277">
        <v>23</v>
      </c>
      <c r="D277">
        <v>42</v>
      </c>
      <c r="E277">
        <v>25</v>
      </c>
      <c r="F277" s="2">
        <f t="shared" si="49"/>
        <v>1999</v>
      </c>
      <c r="G277" s="2">
        <f t="shared" si="40"/>
        <v>45977</v>
      </c>
      <c r="H277" s="2">
        <f t="shared" si="41"/>
        <v>8045.9749999999995</v>
      </c>
      <c r="I277" s="2">
        <f t="shared" si="42"/>
        <v>83958</v>
      </c>
      <c r="J277" s="2">
        <f t="shared" si="43"/>
        <v>12593.699999999999</v>
      </c>
      <c r="K277" s="2">
        <f t="shared" si="44"/>
        <v>49975</v>
      </c>
      <c r="L277" s="2">
        <f t="shared" si="45"/>
        <v>9995</v>
      </c>
      <c r="M277">
        <f t="shared" si="46"/>
        <v>90</v>
      </c>
      <c r="N277" s="2">
        <f t="shared" si="47"/>
        <v>179910</v>
      </c>
      <c r="O277" s="2">
        <f t="shared" si="48"/>
        <v>30634.674999999999</v>
      </c>
    </row>
    <row r="278" spans="1:15" x14ac:dyDescent="0.3">
      <c r="A278" s="1">
        <v>45492</v>
      </c>
      <c r="B278" t="s">
        <v>8</v>
      </c>
      <c r="C278">
        <v>25</v>
      </c>
      <c r="D278">
        <v>46</v>
      </c>
      <c r="E278">
        <v>29</v>
      </c>
      <c r="F278" s="2">
        <f t="shared" si="49"/>
        <v>999</v>
      </c>
      <c r="G278" s="2">
        <f t="shared" si="40"/>
        <v>24975</v>
      </c>
      <c r="H278" s="2">
        <f t="shared" si="41"/>
        <v>4370.625</v>
      </c>
      <c r="I278" s="2">
        <f t="shared" si="42"/>
        <v>45954</v>
      </c>
      <c r="J278" s="2">
        <f t="shared" si="43"/>
        <v>6893.0999999999995</v>
      </c>
      <c r="K278" s="2">
        <f t="shared" si="44"/>
        <v>28971</v>
      </c>
      <c r="L278" s="2">
        <f t="shared" si="45"/>
        <v>5794.2000000000007</v>
      </c>
      <c r="M278">
        <f t="shared" si="46"/>
        <v>100</v>
      </c>
      <c r="N278" s="2">
        <f t="shared" si="47"/>
        <v>99900</v>
      </c>
      <c r="O278" s="2">
        <f t="shared" si="48"/>
        <v>17057.924999999999</v>
      </c>
    </row>
    <row r="279" spans="1:15" x14ac:dyDescent="0.3">
      <c r="A279" s="1">
        <v>45492</v>
      </c>
      <c r="B279" t="s">
        <v>7</v>
      </c>
      <c r="C279">
        <v>19</v>
      </c>
      <c r="D279">
        <v>42</v>
      </c>
      <c r="E279">
        <v>22</v>
      </c>
      <c r="F279" s="2">
        <f t="shared" si="49"/>
        <v>1199</v>
      </c>
      <c r="G279" s="2">
        <f t="shared" si="40"/>
        <v>22781</v>
      </c>
      <c r="H279" s="2">
        <f t="shared" si="41"/>
        <v>3986.6749999999997</v>
      </c>
      <c r="I279" s="2">
        <f t="shared" si="42"/>
        <v>50358</v>
      </c>
      <c r="J279" s="2">
        <f t="shared" si="43"/>
        <v>7553.7</v>
      </c>
      <c r="K279" s="2">
        <f t="shared" si="44"/>
        <v>26378</v>
      </c>
      <c r="L279" s="2">
        <f t="shared" si="45"/>
        <v>5275.6</v>
      </c>
      <c r="M279">
        <f t="shared" si="46"/>
        <v>83</v>
      </c>
      <c r="N279" s="2">
        <f t="shared" si="47"/>
        <v>99517</v>
      </c>
      <c r="O279" s="2">
        <f t="shared" si="48"/>
        <v>16815.974999999999</v>
      </c>
    </row>
    <row r="280" spans="1:15" x14ac:dyDescent="0.3">
      <c r="A280" s="1">
        <v>45492</v>
      </c>
      <c r="B280" t="s">
        <v>6</v>
      </c>
      <c r="C280">
        <v>7</v>
      </c>
      <c r="D280">
        <v>29</v>
      </c>
      <c r="E280">
        <v>12</v>
      </c>
      <c r="F280" s="2">
        <f t="shared" si="49"/>
        <v>999</v>
      </c>
      <c r="G280" s="2">
        <f t="shared" si="40"/>
        <v>6993</v>
      </c>
      <c r="H280" s="2">
        <f t="shared" si="41"/>
        <v>1223.7749999999999</v>
      </c>
      <c r="I280" s="2">
        <f t="shared" si="42"/>
        <v>28971</v>
      </c>
      <c r="J280" s="2">
        <f t="shared" si="43"/>
        <v>4345.6499999999996</v>
      </c>
      <c r="K280" s="2">
        <f t="shared" si="44"/>
        <v>11988</v>
      </c>
      <c r="L280" s="2">
        <f t="shared" si="45"/>
        <v>2397.6</v>
      </c>
      <c r="M280">
        <f t="shared" si="46"/>
        <v>48</v>
      </c>
      <c r="N280" s="2">
        <f t="shared" si="47"/>
        <v>47952</v>
      </c>
      <c r="O280" s="2">
        <f t="shared" si="48"/>
        <v>7967.0249999999996</v>
      </c>
    </row>
    <row r="281" spans="1:15" x14ac:dyDescent="0.3">
      <c r="A281" s="1">
        <v>45492</v>
      </c>
      <c r="B281" t="s">
        <v>5</v>
      </c>
      <c r="C281">
        <v>14</v>
      </c>
      <c r="D281">
        <v>35</v>
      </c>
      <c r="E281">
        <v>19</v>
      </c>
      <c r="F281" s="2">
        <f t="shared" si="49"/>
        <v>1399</v>
      </c>
      <c r="G281" s="2">
        <f t="shared" si="40"/>
        <v>19586</v>
      </c>
      <c r="H281" s="2">
        <f t="shared" si="41"/>
        <v>3427.5499999999997</v>
      </c>
      <c r="I281" s="2">
        <f t="shared" si="42"/>
        <v>48965</v>
      </c>
      <c r="J281" s="2">
        <f t="shared" si="43"/>
        <v>7344.75</v>
      </c>
      <c r="K281" s="2">
        <f t="shared" si="44"/>
        <v>26581</v>
      </c>
      <c r="L281" s="2">
        <f t="shared" si="45"/>
        <v>5316.2000000000007</v>
      </c>
      <c r="M281">
        <f t="shared" si="46"/>
        <v>68</v>
      </c>
      <c r="N281" s="2">
        <f t="shared" si="47"/>
        <v>95132</v>
      </c>
      <c r="O281" s="2">
        <f t="shared" si="48"/>
        <v>16088.5</v>
      </c>
    </row>
    <row r="282" spans="1:15" x14ac:dyDescent="0.3">
      <c r="A282" s="1">
        <v>45492</v>
      </c>
      <c r="B282" t="s">
        <v>4</v>
      </c>
      <c r="C282">
        <v>11</v>
      </c>
      <c r="D282">
        <v>32</v>
      </c>
      <c r="E282">
        <v>15</v>
      </c>
      <c r="F282" s="2">
        <f t="shared" si="49"/>
        <v>1699</v>
      </c>
      <c r="G282" s="2">
        <f t="shared" si="40"/>
        <v>18689</v>
      </c>
      <c r="H282" s="2">
        <f t="shared" si="41"/>
        <v>3270.5749999999998</v>
      </c>
      <c r="I282" s="2">
        <f t="shared" si="42"/>
        <v>54368</v>
      </c>
      <c r="J282" s="2">
        <f t="shared" si="43"/>
        <v>8155.2</v>
      </c>
      <c r="K282" s="2">
        <f t="shared" si="44"/>
        <v>25485</v>
      </c>
      <c r="L282" s="2">
        <f t="shared" si="45"/>
        <v>5097</v>
      </c>
      <c r="M282">
        <f t="shared" si="46"/>
        <v>58</v>
      </c>
      <c r="N282" s="2">
        <f t="shared" si="47"/>
        <v>98542</v>
      </c>
      <c r="O282" s="2">
        <f t="shared" si="48"/>
        <v>16522.775000000001</v>
      </c>
    </row>
    <row r="283" spans="1:15" x14ac:dyDescent="0.3">
      <c r="A283" s="1">
        <v>45492</v>
      </c>
      <c r="B283" t="s">
        <v>3</v>
      </c>
      <c r="C283">
        <v>9</v>
      </c>
      <c r="D283">
        <v>30</v>
      </c>
      <c r="E283">
        <v>13</v>
      </c>
      <c r="F283" s="2">
        <f t="shared" si="49"/>
        <v>1699</v>
      </c>
      <c r="G283" s="2">
        <f t="shared" si="40"/>
        <v>15291</v>
      </c>
      <c r="H283" s="2">
        <f t="shared" si="41"/>
        <v>2675.9249999999997</v>
      </c>
      <c r="I283" s="2">
        <f t="shared" si="42"/>
        <v>50970</v>
      </c>
      <c r="J283" s="2">
        <f t="shared" si="43"/>
        <v>7645.5</v>
      </c>
      <c r="K283" s="2">
        <f t="shared" si="44"/>
        <v>22087</v>
      </c>
      <c r="L283" s="2">
        <f t="shared" si="45"/>
        <v>4417.4000000000005</v>
      </c>
      <c r="M283">
        <f t="shared" si="46"/>
        <v>52</v>
      </c>
      <c r="N283" s="2">
        <f t="shared" si="47"/>
        <v>88348</v>
      </c>
      <c r="O283" s="2">
        <f t="shared" si="48"/>
        <v>14738.825000000001</v>
      </c>
    </row>
    <row r="284" spans="1:15" x14ac:dyDescent="0.3">
      <c r="A284" s="1">
        <v>45492</v>
      </c>
      <c r="B284" t="s">
        <v>2</v>
      </c>
      <c r="C284">
        <v>32</v>
      </c>
      <c r="D284">
        <v>53</v>
      </c>
      <c r="E284">
        <v>36</v>
      </c>
      <c r="F284" s="2">
        <f t="shared" si="49"/>
        <v>1599</v>
      </c>
      <c r="G284" s="2">
        <f t="shared" si="40"/>
        <v>51168</v>
      </c>
      <c r="H284" s="2">
        <f t="shared" si="41"/>
        <v>8954.4</v>
      </c>
      <c r="I284" s="2">
        <f t="shared" si="42"/>
        <v>84747</v>
      </c>
      <c r="J284" s="2">
        <f t="shared" si="43"/>
        <v>12712.05</v>
      </c>
      <c r="K284" s="2">
        <f t="shared" si="44"/>
        <v>57564</v>
      </c>
      <c r="L284" s="2">
        <f t="shared" si="45"/>
        <v>11512.800000000001</v>
      </c>
      <c r="M284">
        <f t="shared" si="46"/>
        <v>121</v>
      </c>
      <c r="N284" s="2">
        <f t="shared" si="47"/>
        <v>193479</v>
      </c>
      <c r="O284" s="2">
        <f t="shared" si="48"/>
        <v>33179.25</v>
      </c>
    </row>
    <row r="285" spans="1:15" x14ac:dyDescent="0.3">
      <c r="A285" s="1">
        <v>45492</v>
      </c>
      <c r="B285" t="s">
        <v>1</v>
      </c>
      <c r="C285">
        <v>19</v>
      </c>
      <c r="D285">
        <v>46</v>
      </c>
      <c r="E285">
        <v>23</v>
      </c>
      <c r="F285" s="2">
        <f t="shared" si="49"/>
        <v>1499</v>
      </c>
      <c r="G285" s="2">
        <f t="shared" si="40"/>
        <v>28481</v>
      </c>
      <c r="H285" s="2">
        <f t="shared" si="41"/>
        <v>4984.1749999999993</v>
      </c>
      <c r="I285" s="2">
        <f t="shared" si="42"/>
        <v>68954</v>
      </c>
      <c r="J285" s="2">
        <f t="shared" si="43"/>
        <v>10343.1</v>
      </c>
      <c r="K285" s="2">
        <f t="shared" si="44"/>
        <v>34477</v>
      </c>
      <c r="L285" s="2">
        <f t="shared" si="45"/>
        <v>6895.4000000000005</v>
      </c>
      <c r="M285">
        <f t="shared" si="46"/>
        <v>88</v>
      </c>
      <c r="N285" s="2">
        <f t="shared" si="47"/>
        <v>131912</v>
      </c>
      <c r="O285" s="2">
        <f t="shared" si="48"/>
        <v>22222.674999999999</v>
      </c>
    </row>
    <row r="286" spans="1:15" x14ac:dyDescent="0.3">
      <c r="A286" s="1">
        <v>45492</v>
      </c>
      <c r="B286" t="s">
        <v>0</v>
      </c>
      <c r="C286">
        <v>20</v>
      </c>
      <c r="D286">
        <v>41</v>
      </c>
      <c r="E286">
        <v>24</v>
      </c>
      <c r="F286" s="2">
        <f t="shared" si="49"/>
        <v>1199</v>
      </c>
      <c r="G286" s="2">
        <f t="shared" si="40"/>
        <v>23980</v>
      </c>
      <c r="H286" s="2">
        <f t="shared" si="41"/>
        <v>4196.5</v>
      </c>
      <c r="I286" s="2">
        <f t="shared" si="42"/>
        <v>49159</v>
      </c>
      <c r="J286" s="2">
        <f t="shared" si="43"/>
        <v>7373.8499999999995</v>
      </c>
      <c r="K286" s="2">
        <f t="shared" si="44"/>
        <v>28776</v>
      </c>
      <c r="L286" s="2">
        <f t="shared" si="45"/>
        <v>5755.2000000000007</v>
      </c>
      <c r="M286">
        <f t="shared" si="46"/>
        <v>85</v>
      </c>
      <c r="N286" s="2">
        <f t="shared" si="47"/>
        <v>101915</v>
      </c>
      <c r="O286" s="2">
        <f t="shared" si="48"/>
        <v>17325.55</v>
      </c>
    </row>
    <row r="287" spans="1:15" x14ac:dyDescent="0.3">
      <c r="A287" s="1">
        <v>45493</v>
      </c>
      <c r="B287" t="s">
        <v>14</v>
      </c>
      <c r="C287">
        <v>29</v>
      </c>
      <c r="D287">
        <v>50</v>
      </c>
      <c r="E287">
        <v>46</v>
      </c>
      <c r="F287" s="2">
        <f t="shared" si="49"/>
        <v>1799</v>
      </c>
      <c r="G287" s="2">
        <f t="shared" si="40"/>
        <v>52171</v>
      </c>
      <c r="H287" s="2">
        <f t="shared" si="41"/>
        <v>9129.9249999999993</v>
      </c>
      <c r="I287" s="2">
        <f t="shared" si="42"/>
        <v>89950</v>
      </c>
      <c r="J287" s="2">
        <f t="shared" si="43"/>
        <v>13492.5</v>
      </c>
      <c r="K287" s="2">
        <f t="shared" si="44"/>
        <v>82754</v>
      </c>
      <c r="L287" s="2">
        <f t="shared" si="45"/>
        <v>16550.8</v>
      </c>
      <c r="M287">
        <f t="shared" si="46"/>
        <v>125</v>
      </c>
      <c r="N287" s="2">
        <f t="shared" si="47"/>
        <v>224875</v>
      </c>
      <c r="O287" s="2">
        <f t="shared" si="48"/>
        <v>39173.224999999999</v>
      </c>
    </row>
    <row r="288" spans="1:15" x14ac:dyDescent="0.3">
      <c r="A288" s="1">
        <v>45493</v>
      </c>
      <c r="B288" t="s">
        <v>13</v>
      </c>
      <c r="C288">
        <v>19</v>
      </c>
      <c r="D288">
        <v>40</v>
      </c>
      <c r="E288">
        <v>36</v>
      </c>
      <c r="F288" s="2">
        <f t="shared" si="49"/>
        <v>2199</v>
      </c>
      <c r="G288" s="2">
        <f t="shared" si="40"/>
        <v>41781</v>
      </c>
      <c r="H288" s="2">
        <f t="shared" si="41"/>
        <v>7311.6749999999993</v>
      </c>
      <c r="I288" s="2">
        <f t="shared" si="42"/>
        <v>87960</v>
      </c>
      <c r="J288" s="2">
        <f t="shared" si="43"/>
        <v>13194</v>
      </c>
      <c r="K288" s="2">
        <f t="shared" si="44"/>
        <v>79164</v>
      </c>
      <c r="L288" s="2">
        <f t="shared" si="45"/>
        <v>15832.800000000001</v>
      </c>
      <c r="M288">
        <f t="shared" si="46"/>
        <v>95</v>
      </c>
      <c r="N288" s="2">
        <f t="shared" si="47"/>
        <v>208905</v>
      </c>
      <c r="O288" s="2">
        <f t="shared" si="48"/>
        <v>36338.474999999999</v>
      </c>
    </row>
    <row r="289" spans="1:15" x14ac:dyDescent="0.3">
      <c r="A289" s="1">
        <v>45493</v>
      </c>
      <c r="B289" t="s">
        <v>12</v>
      </c>
      <c r="C289">
        <v>14</v>
      </c>
      <c r="D289">
        <v>35</v>
      </c>
      <c r="E289">
        <v>31</v>
      </c>
      <c r="F289" s="2">
        <f t="shared" si="49"/>
        <v>1199</v>
      </c>
      <c r="G289" s="2">
        <f t="shared" si="40"/>
        <v>16786</v>
      </c>
      <c r="H289" s="2">
        <f t="shared" si="41"/>
        <v>2937.5499999999997</v>
      </c>
      <c r="I289" s="2">
        <f t="shared" si="42"/>
        <v>41965</v>
      </c>
      <c r="J289" s="2">
        <f t="shared" si="43"/>
        <v>6294.75</v>
      </c>
      <c r="K289" s="2">
        <f t="shared" si="44"/>
        <v>37169</v>
      </c>
      <c r="L289" s="2">
        <f t="shared" si="45"/>
        <v>7433.8</v>
      </c>
      <c r="M289">
        <f t="shared" si="46"/>
        <v>80</v>
      </c>
      <c r="N289" s="2">
        <f t="shared" si="47"/>
        <v>95920</v>
      </c>
      <c r="O289" s="2">
        <f t="shared" si="48"/>
        <v>16666.099999999999</v>
      </c>
    </row>
    <row r="290" spans="1:15" x14ac:dyDescent="0.3">
      <c r="A290" s="1">
        <v>45493</v>
      </c>
      <c r="B290" t="s">
        <v>11</v>
      </c>
      <c r="C290">
        <v>16</v>
      </c>
      <c r="D290">
        <v>35</v>
      </c>
      <c r="E290">
        <v>33</v>
      </c>
      <c r="F290" s="2">
        <f t="shared" si="49"/>
        <v>1499</v>
      </c>
      <c r="G290" s="2">
        <f t="shared" si="40"/>
        <v>23984</v>
      </c>
      <c r="H290" s="2">
        <f t="shared" si="41"/>
        <v>4197.2</v>
      </c>
      <c r="I290" s="2">
        <f t="shared" si="42"/>
        <v>52465</v>
      </c>
      <c r="J290" s="2">
        <f t="shared" si="43"/>
        <v>7869.75</v>
      </c>
      <c r="K290" s="2">
        <f t="shared" si="44"/>
        <v>49467</v>
      </c>
      <c r="L290" s="2">
        <f t="shared" si="45"/>
        <v>9893.4000000000015</v>
      </c>
      <c r="M290">
        <f t="shared" si="46"/>
        <v>84</v>
      </c>
      <c r="N290" s="2">
        <f t="shared" si="47"/>
        <v>125916</v>
      </c>
      <c r="O290" s="2">
        <f t="shared" si="48"/>
        <v>21960.350000000002</v>
      </c>
    </row>
    <row r="291" spans="1:15" x14ac:dyDescent="0.3">
      <c r="A291" s="1">
        <v>45493</v>
      </c>
      <c r="B291" t="s">
        <v>10</v>
      </c>
      <c r="C291">
        <v>40</v>
      </c>
      <c r="D291">
        <v>60</v>
      </c>
      <c r="E291">
        <v>57</v>
      </c>
      <c r="F291" s="2">
        <f t="shared" si="49"/>
        <v>1499</v>
      </c>
      <c r="G291" s="2">
        <f t="shared" si="40"/>
        <v>59960</v>
      </c>
      <c r="H291" s="2">
        <f t="shared" si="41"/>
        <v>10493</v>
      </c>
      <c r="I291" s="2">
        <f t="shared" si="42"/>
        <v>89940</v>
      </c>
      <c r="J291" s="2">
        <f t="shared" si="43"/>
        <v>13491</v>
      </c>
      <c r="K291" s="2">
        <f t="shared" si="44"/>
        <v>85443</v>
      </c>
      <c r="L291" s="2">
        <f t="shared" si="45"/>
        <v>17088.600000000002</v>
      </c>
      <c r="M291">
        <f t="shared" si="46"/>
        <v>157</v>
      </c>
      <c r="N291" s="2">
        <f t="shared" si="47"/>
        <v>235343</v>
      </c>
      <c r="O291" s="2">
        <f t="shared" si="48"/>
        <v>41072.600000000006</v>
      </c>
    </row>
    <row r="292" spans="1:15" x14ac:dyDescent="0.3">
      <c r="A292" s="1">
        <v>45493</v>
      </c>
      <c r="B292" t="s">
        <v>9</v>
      </c>
      <c r="C292">
        <v>28</v>
      </c>
      <c r="D292">
        <v>48</v>
      </c>
      <c r="E292">
        <v>45</v>
      </c>
      <c r="F292" s="2">
        <f t="shared" si="49"/>
        <v>1999</v>
      </c>
      <c r="G292" s="2">
        <f t="shared" si="40"/>
        <v>55972</v>
      </c>
      <c r="H292" s="2">
        <f t="shared" si="41"/>
        <v>9795.0999999999985</v>
      </c>
      <c r="I292" s="2">
        <f t="shared" si="42"/>
        <v>95952</v>
      </c>
      <c r="J292" s="2">
        <f t="shared" si="43"/>
        <v>14392.8</v>
      </c>
      <c r="K292" s="2">
        <f t="shared" si="44"/>
        <v>89955</v>
      </c>
      <c r="L292" s="2">
        <f t="shared" si="45"/>
        <v>17991</v>
      </c>
      <c r="M292">
        <f t="shared" si="46"/>
        <v>121</v>
      </c>
      <c r="N292" s="2">
        <f t="shared" si="47"/>
        <v>241879</v>
      </c>
      <c r="O292" s="2">
        <f t="shared" si="48"/>
        <v>42178.899999999994</v>
      </c>
    </row>
    <row r="293" spans="1:15" x14ac:dyDescent="0.3">
      <c r="A293" s="1">
        <v>45493</v>
      </c>
      <c r="B293" t="s">
        <v>8</v>
      </c>
      <c r="C293">
        <v>32</v>
      </c>
      <c r="D293">
        <v>50</v>
      </c>
      <c r="E293">
        <v>49</v>
      </c>
      <c r="F293" s="2">
        <f t="shared" si="49"/>
        <v>999</v>
      </c>
      <c r="G293" s="2">
        <f t="shared" si="40"/>
        <v>31968</v>
      </c>
      <c r="H293" s="2">
        <f t="shared" si="41"/>
        <v>5594.4</v>
      </c>
      <c r="I293" s="2">
        <f t="shared" si="42"/>
        <v>49950</v>
      </c>
      <c r="J293" s="2">
        <f t="shared" si="43"/>
        <v>7492.5</v>
      </c>
      <c r="K293" s="2">
        <f t="shared" si="44"/>
        <v>48951</v>
      </c>
      <c r="L293" s="2">
        <f t="shared" si="45"/>
        <v>9790.2000000000007</v>
      </c>
      <c r="M293">
        <f t="shared" si="46"/>
        <v>131</v>
      </c>
      <c r="N293" s="2">
        <f t="shared" si="47"/>
        <v>130869</v>
      </c>
      <c r="O293" s="2">
        <f t="shared" si="48"/>
        <v>22877.1</v>
      </c>
    </row>
    <row r="294" spans="1:15" x14ac:dyDescent="0.3">
      <c r="A294" s="1">
        <v>45493</v>
      </c>
      <c r="B294" t="s">
        <v>7</v>
      </c>
      <c r="C294">
        <v>25</v>
      </c>
      <c r="D294">
        <v>45</v>
      </c>
      <c r="E294">
        <v>42</v>
      </c>
      <c r="F294" s="2">
        <f t="shared" si="49"/>
        <v>1199</v>
      </c>
      <c r="G294" s="2">
        <f t="shared" si="40"/>
        <v>29975</v>
      </c>
      <c r="H294" s="2">
        <f t="shared" si="41"/>
        <v>5245.625</v>
      </c>
      <c r="I294" s="2">
        <f t="shared" si="42"/>
        <v>53955</v>
      </c>
      <c r="J294" s="2">
        <f t="shared" si="43"/>
        <v>8093.25</v>
      </c>
      <c r="K294" s="2">
        <f t="shared" si="44"/>
        <v>50358</v>
      </c>
      <c r="L294" s="2">
        <f t="shared" si="45"/>
        <v>10071.6</v>
      </c>
      <c r="M294">
        <f t="shared" si="46"/>
        <v>112</v>
      </c>
      <c r="N294" s="2">
        <f t="shared" si="47"/>
        <v>134288</v>
      </c>
      <c r="O294" s="2">
        <f t="shared" si="48"/>
        <v>23410.474999999999</v>
      </c>
    </row>
    <row r="295" spans="1:15" x14ac:dyDescent="0.3">
      <c r="A295" s="1">
        <v>45493</v>
      </c>
      <c r="B295" t="s">
        <v>6</v>
      </c>
      <c r="C295">
        <v>15</v>
      </c>
      <c r="D295">
        <v>35</v>
      </c>
      <c r="E295">
        <v>32</v>
      </c>
      <c r="F295" s="2">
        <f t="shared" si="49"/>
        <v>999</v>
      </c>
      <c r="G295" s="2">
        <f t="shared" si="40"/>
        <v>14985</v>
      </c>
      <c r="H295" s="2">
        <f t="shared" si="41"/>
        <v>2622.375</v>
      </c>
      <c r="I295" s="2">
        <f t="shared" si="42"/>
        <v>34965</v>
      </c>
      <c r="J295" s="2">
        <f t="shared" si="43"/>
        <v>5244.75</v>
      </c>
      <c r="K295" s="2">
        <f t="shared" si="44"/>
        <v>31968</v>
      </c>
      <c r="L295" s="2">
        <f t="shared" si="45"/>
        <v>6393.6</v>
      </c>
      <c r="M295">
        <f t="shared" si="46"/>
        <v>82</v>
      </c>
      <c r="N295" s="2">
        <f t="shared" si="47"/>
        <v>81918</v>
      </c>
      <c r="O295" s="2">
        <f t="shared" si="48"/>
        <v>14260.725</v>
      </c>
    </row>
    <row r="296" spans="1:15" x14ac:dyDescent="0.3">
      <c r="A296" s="1">
        <v>45493</v>
      </c>
      <c r="B296" t="s">
        <v>5</v>
      </c>
      <c r="C296">
        <v>21</v>
      </c>
      <c r="D296">
        <v>40</v>
      </c>
      <c r="E296">
        <v>38</v>
      </c>
      <c r="F296" s="2">
        <f t="shared" si="49"/>
        <v>1399</v>
      </c>
      <c r="G296" s="2">
        <f t="shared" si="40"/>
        <v>29379</v>
      </c>
      <c r="H296" s="2">
        <f t="shared" si="41"/>
        <v>5141.3249999999998</v>
      </c>
      <c r="I296" s="2">
        <f t="shared" si="42"/>
        <v>55960</v>
      </c>
      <c r="J296" s="2">
        <f t="shared" si="43"/>
        <v>8394</v>
      </c>
      <c r="K296" s="2">
        <f t="shared" si="44"/>
        <v>53162</v>
      </c>
      <c r="L296" s="2">
        <f t="shared" si="45"/>
        <v>10632.400000000001</v>
      </c>
      <c r="M296">
        <f t="shared" si="46"/>
        <v>99</v>
      </c>
      <c r="N296" s="2">
        <f t="shared" si="47"/>
        <v>138501</v>
      </c>
      <c r="O296" s="2">
        <f t="shared" si="48"/>
        <v>24167.725000000002</v>
      </c>
    </row>
    <row r="297" spans="1:15" x14ac:dyDescent="0.3">
      <c r="A297" s="1">
        <v>45493</v>
      </c>
      <c r="B297" t="s">
        <v>4</v>
      </c>
      <c r="C297">
        <v>18</v>
      </c>
      <c r="D297">
        <v>38</v>
      </c>
      <c r="E297">
        <v>35</v>
      </c>
      <c r="F297" s="2">
        <f t="shared" si="49"/>
        <v>1699</v>
      </c>
      <c r="G297" s="2">
        <f t="shared" si="40"/>
        <v>30582</v>
      </c>
      <c r="H297" s="2">
        <f t="shared" si="41"/>
        <v>5351.8499999999995</v>
      </c>
      <c r="I297" s="2">
        <f t="shared" si="42"/>
        <v>64562</v>
      </c>
      <c r="J297" s="2">
        <f t="shared" si="43"/>
        <v>9684.2999999999993</v>
      </c>
      <c r="K297" s="2">
        <f t="shared" si="44"/>
        <v>59465</v>
      </c>
      <c r="L297" s="2">
        <f t="shared" si="45"/>
        <v>11893</v>
      </c>
      <c r="M297">
        <f t="shared" si="46"/>
        <v>91</v>
      </c>
      <c r="N297" s="2">
        <f t="shared" si="47"/>
        <v>154609</v>
      </c>
      <c r="O297" s="2">
        <f t="shared" si="48"/>
        <v>26929.149999999998</v>
      </c>
    </row>
    <row r="298" spans="1:15" x14ac:dyDescent="0.3">
      <c r="A298" s="1">
        <v>45493</v>
      </c>
      <c r="B298" t="s">
        <v>3</v>
      </c>
      <c r="C298">
        <v>16</v>
      </c>
      <c r="D298">
        <v>35</v>
      </c>
      <c r="E298">
        <v>33</v>
      </c>
      <c r="F298" s="2">
        <f t="shared" si="49"/>
        <v>1699</v>
      </c>
      <c r="G298" s="2">
        <f t="shared" si="40"/>
        <v>27184</v>
      </c>
      <c r="H298" s="2">
        <f t="shared" si="41"/>
        <v>4757.2</v>
      </c>
      <c r="I298" s="2">
        <f t="shared" si="42"/>
        <v>59465</v>
      </c>
      <c r="J298" s="2">
        <f t="shared" si="43"/>
        <v>8919.75</v>
      </c>
      <c r="K298" s="2">
        <f t="shared" si="44"/>
        <v>56067</v>
      </c>
      <c r="L298" s="2">
        <f t="shared" si="45"/>
        <v>11213.400000000001</v>
      </c>
      <c r="M298">
        <f t="shared" si="46"/>
        <v>84</v>
      </c>
      <c r="N298" s="2">
        <f t="shared" si="47"/>
        <v>142716</v>
      </c>
      <c r="O298" s="2">
        <f t="shared" si="48"/>
        <v>24890.350000000002</v>
      </c>
    </row>
    <row r="299" spans="1:15" x14ac:dyDescent="0.3">
      <c r="A299" s="1">
        <v>45493</v>
      </c>
      <c r="B299" t="s">
        <v>2</v>
      </c>
      <c r="C299">
        <v>39</v>
      </c>
      <c r="D299">
        <v>60</v>
      </c>
      <c r="E299">
        <v>56</v>
      </c>
      <c r="F299" s="2">
        <f t="shared" si="49"/>
        <v>1599</v>
      </c>
      <c r="G299" s="2">
        <f t="shared" si="40"/>
        <v>62361</v>
      </c>
      <c r="H299" s="2">
        <f t="shared" si="41"/>
        <v>10913.174999999999</v>
      </c>
      <c r="I299" s="2">
        <f t="shared" si="42"/>
        <v>95940</v>
      </c>
      <c r="J299" s="2">
        <f t="shared" si="43"/>
        <v>14391</v>
      </c>
      <c r="K299" s="2">
        <f t="shared" si="44"/>
        <v>89544</v>
      </c>
      <c r="L299" s="2">
        <f t="shared" si="45"/>
        <v>17908.8</v>
      </c>
      <c r="M299">
        <f t="shared" si="46"/>
        <v>155</v>
      </c>
      <c r="N299" s="2">
        <f t="shared" si="47"/>
        <v>247845</v>
      </c>
      <c r="O299" s="2">
        <f t="shared" si="48"/>
        <v>43212.974999999999</v>
      </c>
    </row>
    <row r="300" spans="1:15" x14ac:dyDescent="0.3">
      <c r="A300" s="1">
        <v>45493</v>
      </c>
      <c r="B300" t="s">
        <v>1</v>
      </c>
      <c r="C300">
        <v>26</v>
      </c>
      <c r="D300">
        <v>45</v>
      </c>
      <c r="E300">
        <v>43</v>
      </c>
      <c r="F300" s="2">
        <f t="shared" si="49"/>
        <v>1499</v>
      </c>
      <c r="G300" s="2">
        <f t="shared" si="40"/>
        <v>38974</v>
      </c>
      <c r="H300" s="2">
        <f t="shared" si="41"/>
        <v>6820.45</v>
      </c>
      <c r="I300" s="2">
        <f t="shared" si="42"/>
        <v>67455</v>
      </c>
      <c r="J300" s="2">
        <f t="shared" si="43"/>
        <v>10118.25</v>
      </c>
      <c r="K300" s="2">
        <f t="shared" si="44"/>
        <v>64457</v>
      </c>
      <c r="L300" s="2">
        <f t="shared" si="45"/>
        <v>12891.400000000001</v>
      </c>
      <c r="M300">
        <f t="shared" si="46"/>
        <v>114</v>
      </c>
      <c r="N300" s="2">
        <f t="shared" si="47"/>
        <v>170886</v>
      </c>
      <c r="O300" s="2">
        <f t="shared" si="48"/>
        <v>29830.100000000002</v>
      </c>
    </row>
    <row r="301" spans="1:15" x14ac:dyDescent="0.3">
      <c r="A301" s="1">
        <v>45493</v>
      </c>
      <c r="B301" t="s">
        <v>0</v>
      </c>
      <c r="C301">
        <v>27</v>
      </c>
      <c r="D301">
        <v>48</v>
      </c>
      <c r="E301">
        <v>44</v>
      </c>
      <c r="F301" s="2">
        <f t="shared" si="49"/>
        <v>1199</v>
      </c>
      <c r="G301" s="2">
        <f t="shared" si="40"/>
        <v>32373</v>
      </c>
      <c r="H301" s="2">
        <f t="shared" si="41"/>
        <v>5665.2749999999996</v>
      </c>
      <c r="I301" s="2">
        <f t="shared" si="42"/>
        <v>57552</v>
      </c>
      <c r="J301" s="2">
        <f t="shared" si="43"/>
        <v>8632.7999999999993</v>
      </c>
      <c r="K301" s="2">
        <f t="shared" si="44"/>
        <v>52756</v>
      </c>
      <c r="L301" s="2">
        <f t="shared" si="45"/>
        <v>10551.2</v>
      </c>
      <c r="M301">
        <f t="shared" si="46"/>
        <v>119</v>
      </c>
      <c r="N301" s="2">
        <f t="shared" si="47"/>
        <v>142681</v>
      </c>
      <c r="O301" s="2">
        <f t="shared" si="48"/>
        <v>24849.275000000001</v>
      </c>
    </row>
    <row r="302" spans="1:15" x14ac:dyDescent="0.3">
      <c r="A302" s="1">
        <v>45493</v>
      </c>
      <c r="B302" t="s">
        <v>14</v>
      </c>
      <c r="C302">
        <v>36</v>
      </c>
      <c r="D302">
        <v>55</v>
      </c>
      <c r="E302">
        <v>53</v>
      </c>
      <c r="F302" s="2">
        <f t="shared" si="49"/>
        <v>1799</v>
      </c>
      <c r="G302" s="2">
        <f t="shared" si="40"/>
        <v>64764</v>
      </c>
      <c r="H302" s="2">
        <f t="shared" si="41"/>
        <v>11333.699999999999</v>
      </c>
      <c r="I302" s="2">
        <f t="shared" si="42"/>
        <v>98945</v>
      </c>
      <c r="J302" s="2">
        <f t="shared" si="43"/>
        <v>14841.75</v>
      </c>
      <c r="K302" s="2">
        <f t="shared" si="44"/>
        <v>95347</v>
      </c>
      <c r="L302" s="2">
        <f t="shared" si="45"/>
        <v>19069.400000000001</v>
      </c>
      <c r="M302">
        <f t="shared" si="46"/>
        <v>144</v>
      </c>
      <c r="N302" s="2">
        <f t="shared" si="47"/>
        <v>259056</v>
      </c>
      <c r="O302" s="2">
        <f t="shared" si="48"/>
        <v>45244.85</v>
      </c>
    </row>
    <row r="303" spans="1:15" x14ac:dyDescent="0.3">
      <c r="A303" s="1">
        <v>45494</v>
      </c>
      <c r="B303" t="s">
        <v>13</v>
      </c>
      <c r="C303">
        <v>23</v>
      </c>
      <c r="D303">
        <v>50</v>
      </c>
      <c r="E303">
        <v>46</v>
      </c>
      <c r="F303" s="2">
        <f t="shared" si="49"/>
        <v>2199</v>
      </c>
      <c r="G303" s="2">
        <f t="shared" si="40"/>
        <v>50577</v>
      </c>
      <c r="H303" s="2">
        <f t="shared" si="41"/>
        <v>8850.9749999999985</v>
      </c>
      <c r="I303" s="2">
        <f t="shared" si="42"/>
        <v>109950</v>
      </c>
      <c r="J303" s="2">
        <f t="shared" si="43"/>
        <v>16492.5</v>
      </c>
      <c r="K303" s="2">
        <f t="shared" si="44"/>
        <v>101154</v>
      </c>
      <c r="L303" s="2">
        <f t="shared" si="45"/>
        <v>20230.800000000003</v>
      </c>
      <c r="M303">
        <f t="shared" si="46"/>
        <v>119</v>
      </c>
      <c r="N303" s="2">
        <f t="shared" si="47"/>
        <v>261681</v>
      </c>
      <c r="O303" s="2">
        <f t="shared" si="48"/>
        <v>45574.275000000001</v>
      </c>
    </row>
    <row r="304" spans="1:15" x14ac:dyDescent="0.3">
      <c r="A304" s="1">
        <v>45494</v>
      </c>
      <c r="B304" t="s">
        <v>12</v>
      </c>
      <c r="C304">
        <v>24</v>
      </c>
      <c r="D304">
        <v>44</v>
      </c>
      <c r="E304">
        <v>41</v>
      </c>
      <c r="F304" s="2">
        <f t="shared" si="49"/>
        <v>1199</v>
      </c>
      <c r="G304" s="2">
        <f t="shared" si="40"/>
        <v>28776</v>
      </c>
      <c r="H304" s="2">
        <f t="shared" si="41"/>
        <v>5035.7999999999993</v>
      </c>
      <c r="I304" s="2">
        <f t="shared" si="42"/>
        <v>52756</v>
      </c>
      <c r="J304" s="2">
        <f t="shared" si="43"/>
        <v>7913.4</v>
      </c>
      <c r="K304" s="2">
        <f t="shared" si="44"/>
        <v>49159</v>
      </c>
      <c r="L304" s="2">
        <f t="shared" si="45"/>
        <v>9831.8000000000011</v>
      </c>
      <c r="M304">
        <f t="shared" si="46"/>
        <v>109</v>
      </c>
      <c r="N304" s="2">
        <f t="shared" si="47"/>
        <v>130691</v>
      </c>
      <c r="O304" s="2">
        <f t="shared" si="48"/>
        <v>22781</v>
      </c>
    </row>
    <row r="305" spans="1:15" x14ac:dyDescent="0.3">
      <c r="A305" s="1">
        <v>45494</v>
      </c>
      <c r="B305" t="s">
        <v>11</v>
      </c>
      <c r="C305">
        <v>46</v>
      </c>
      <c r="D305">
        <v>53</v>
      </c>
      <c r="E305">
        <v>50</v>
      </c>
      <c r="F305" s="2">
        <f t="shared" si="49"/>
        <v>1499</v>
      </c>
      <c r="G305" s="2">
        <f t="shared" si="40"/>
        <v>68954</v>
      </c>
      <c r="H305" s="2">
        <f t="shared" si="41"/>
        <v>12066.949999999999</v>
      </c>
      <c r="I305" s="2">
        <f t="shared" si="42"/>
        <v>79447</v>
      </c>
      <c r="J305" s="2">
        <f t="shared" si="43"/>
        <v>11917.05</v>
      </c>
      <c r="K305" s="2">
        <f t="shared" si="44"/>
        <v>74950</v>
      </c>
      <c r="L305" s="2">
        <f t="shared" si="45"/>
        <v>14990</v>
      </c>
      <c r="M305">
        <f t="shared" si="46"/>
        <v>149</v>
      </c>
      <c r="N305" s="2">
        <f t="shared" si="47"/>
        <v>223351</v>
      </c>
      <c r="O305" s="2">
        <f t="shared" si="48"/>
        <v>38974</v>
      </c>
    </row>
    <row r="306" spans="1:15" x14ac:dyDescent="0.3">
      <c r="A306" s="1">
        <v>45494</v>
      </c>
      <c r="B306" t="s">
        <v>10</v>
      </c>
      <c r="C306">
        <v>36</v>
      </c>
      <c r="D306">
        <v>44</v>
      </c>
      <c r="E306">
        <v>40</v>
      </c>
      <c r="F306" s="2">
        <f t="shared" si="49"/>
        <v>1499</v>
      </c>
      <c r="G306" s="2">
        <f t="shared" si="40"/>
        <v>53964</v>
      </c>
      <c r="H306" s="2">
        <f t="shared" si="41"/>
        <v>9443.6999999999989</v>
      </c>
      <c r="I306" s="2">
        <f t="shared" si="42"/>
        <v>65956</v>
      </c>
      <c r="J306" s="2">
        <f t="shared" si="43"/>
        <v>9893.4</v>
      </c>
      <c r="K306" s="2">
        <f t="shared" si="44"/>
        <v>59960</v>
      </c>
      <c r="L306" s="2">
        <f t="shared" si="45"/>
        <v>11992</v>
      </c>
      <c r="M306">
        <f t="shared" si="46"/>
        <v>120</v>
      </c>
      <c r="N306" s="2">
        <f t="shared" si="47"/>
        <v>179880</v>
      </c>
      <c r="O306" s="2">
        <f t="shared" si="48"/>
        <v>31329.1</v>
      </c>
    </row>
    <row r="307" spans="1:15" x14ac:dyDescent="0.3">
      <c r="A307" s="1">
        <v>45494</v>
      </c>
      <c r="B307" t="s">
        <v>9</v>
      </c>
      <c r="C307">
        <v>31</v>
      </c>
      <c r="D307">
        <v>39</v>
      </c>
      <c r="E307">
        <v>35</v>
      </c>
      <c r="F307" s="2">
        <f t="shared" si="49"/>
        <v>1999</v>
      </c>
      <c r="G307" s="2">
        <f t="shared" si="40"/>
        <v>61969</v>
      </c>
      <c r="H307" s="2">
        <f t="shared" si="41"/>
        <v>10844.574999999999</v>
      </c>
      <c r="I307" s="2">
        <f t="shared" si="42"/>
        <v>77961</v>
      </c>
      <c r="J307" s="2">
        <f t="shared" si="43"/>
        <v>11694.15</v>
      </c>
      <c r="K307" s="2">
        <f t="shared" si="44"/>
        <v>69965</v>
      </c>
      <c r="L307" s="2">
        <f t="shared" si="45"/>
        <v>13993</v>
      </c>
      <c r="M307">
        <f t="shared" si="46"/>
        <v>105</v>
      </c>
      <c r="N307" s="2">
        <f t="shared" si="47"/>
        <v>209895</v>
      </c>
      <c r="O307" s="2">
        <f t="shared" si="48"/>
        <v>36531.724999999999</v>
      </c>
    </row>
    <row r="308" spans="1:15" x14ac:dyDescent="0.3">
      <c r="A308" s="1">
        <v>45494</v>
      </c>
      <c r="B308" t="s">
        <v>8</v>
      </c>
      <c r="C308">
        <v>33</v>
      </c>
      <c r="D308">
        <v>38</v>
      </c>
      <c r="E308">
        <v>35</v>
      </c>
      <c r="F308" s="2">
        <f t="shared" si="49"/>
        <v>999</v>
      </c>
      <c r="G308" s="2">
        <f t="shared" si="40"/>
        <v>32967</v>
      </c>
      <c r="H308" s="2">
        <f t="shared" si="41"/>
        <v>5769.2249999999995</v>
      </c>
      <c r="I308" s="2">
        <f t="shared" si="42"/>
        <v>37962</v>
      </c>
      <c r="J308" s="2">
        <f t="shared" si="43"/>
        <v>5694.3</v>
      </c>
      <c r="K308" s="2">
        <f t="shared" si="44"/>
        <v>34965</v>
      </c>
      <c r="L308" s="2">
        <f t="shared" si="45"/>
        <v>6993</v>
      </c>
      <c r="M308">
        <f t="shared" si="46"/>
        <v>106</v>
      </c>
      <c r="N308" s="2">
        <f t="shared" si="47"/>
        <v>105894</v>
      </c>
      <c r="O308" s="2">
        <f t="shared" si="48"/>
        <v>18456.525000000001</v>
      </c>
    </row>
    <row r="309" spans="1:15" x14ac:dyDescent="0.3">
      <c r="A309" s="1">
        <v>45494</v>
      </c>
      <c r="B309" t="s">
        <v>7</v>
      </c>
      <c r="C309">
        <v>57</v>
      </c>
      <c r="D309">
        <v>63</v>
      </c>
      <c r="E309">
        <v>60</v>
      </c>
      <c r="F309" s="2">
        <f t="shared" si="49"/>
        <v>1199</v>
      </c>
      <c r="G309" s="2">
        <f t="shared" si="40"/>
        <v>68343</v>
      </c>
      <c r="H309" s="2">
        <f t="shared" si="41"/>
        <v>11960.025</v>
      </c>
      <c r="I309" s="2">
        <f t="shared" si="42"/>
        <v>75537</v>
      </c>
      <c r="J309" s="2">
        <f t="shared" si="43"/>
        <v>11330.55</v>
      </c>
      <c r="K309" s="2">
        <f t="shared" si="44"/>
        <v>71940</v>
      </c>
      <c r="L309" s="2">
        <f t="shared" si="45"/>
        <v>14388</v>
      </c>
      <c r="M309">
        <f t="shared" si="46"/>
        <v>180</v>
      </c>
      <c r="N309" s="2">
        <f t="shared" si="47"/>
        <v>215820</v>
      </c>
      <c r="O309" s="2">
        <f t="shared" si="48"/>
        <v>37678.574999999997</v>
      </c>
    </row>
    <row r="310" spans="1:15" x14ac:dyDescent="0.3">
      <c r="A310" s="1">
        <v>45494</v>
      </c>
      <c r="B310" t="s">
        <v>6</v>
      </c>
      <c r="C310">
        <v>45</v>
      </c>
      <c r="D310">
        <v>50</v>
      </c>
      <c r="E310">
        <v>48</v>
      </c>
      <c r="F310" s="2">
        <f t="shared" si="49"/>
        <v>999</v>
      </c>
      <c r="G310" s="2">
        <f t="shared" si="40"/>
        <v>44955</v>
      </c>
      <c r="H310" s="2">
        <f t="shared" si="41"/>
        <v>7867.1249999999991</v>
      </c>
      <c r="I310" s="2">
        <f t="shared" si="42"/>
        <v>49950</v>
      </c>
      <c r="J310" s="2">
        <f t="shared" si="43"/>
        <v>7492.5</v>
      </c>
      <c r="K310" s="2">
        <f t="shared" si="44"/>
        <v>47952</v>
      </c>
      <c r="L310" s="2">
        <f t="shared" si="45"/>
        <v>9590.4</v>
      </c>
      <c r="M310">
        <f t="shared" si="46"/>
        <v>143</v>
      </c>
      <c r="N310" s="2">
        <f t="shared" si="47"/>
        <v>142857</v>
      </c>
      <c r="O310" s="2">
        <f t="shared" si="48"/>
        <v>24950.025000000001</v>
      </c>
    </row>
    <row r="311" spans="1:15" x14ac:dyDescent="0.3">
      <c r="A311" s="1">
        <v>45494</v>
      </c>
      <c r="B311" t="s">
        <v>5</v>
      </c>
      <c r="C311">
        <v>49</v>
      </c>
      <c r="D311">
        <v>52</v>
      </c>
      <c r="E311">
        <v>50</v>
      </c>
      <c r="F311" s="2">
        <f t="shared" si="49"/>
        <v>1399</v>
      </c>
      <c r="G311" s="2">
        <f t="shared" si="40"/>
        <v>68551</v>
      </c>
      <c r="H311" s="2">
        <f t="shared" si="41"/>
        <v>11996.424999999999</v>
      </c>
      <c r="I311" s="2">
        <f t="shared" si="42"/>
        <v>72748</v>
      </c>
      <c r="J311" s="2">
        <f t="shared" si="43"/>
        <v>10912.199999999999</v>
      </c>
      <c r="K311" s="2">
        <f t="shared" si="44"/>
        <v>69950</v>
      </c>
      <c r="L311" s="2">
        <f t="shared" si="45"/>
        <v>13990</v>
      </c>
      <c r="M311">
        <f t="shared" si="46"/>
        <v>151</v>
      </c>
      <c r="N311" s="2">
        <f t="shared" si="47"/>
        <v>211249</v>
      </c>
      <c r="O311" s="2">
        <f t="shared" si="48"/>
        <v>36898.625</v>
      </c>
    </row>
    <row r="312" spans="1:15" x14ac:dyDescent="0.3">
      <c r="A312" s="1">
        <v>45494</v>
      </c>
      <c r="B312" t="s">
        <v>4</v>
      </c>
      <c r="C312">
        <v>42</v>
      </c>
      <c r="D312">
        <v>48</v>
      </c>
      <c r="E312">
        <v>45</v>
      </c>
      <c r="F312" s="2">
        <f t="shared" si="49"/>
        <v>1699</v>
      </c>
      <c r="G312" s="2">
        <f t="shared" si="40"/>
        <v>71358</v>
      </c>
      <c r="H312" s="2">
        <f t="shared" si="41"/>
        <v>12487.65</v>
      </c>
      <c r="I312" s="2">
        <f t="shared" si="42"/>
        <v>81552</v>
      </c>
      <c r="J312" s="2">
        <f t="shared" si="43"/>
        <v>12232.8</v>
      </c>
      <c r="K312" s="2">
        <f t="shared" si="44"/>
        <v>76455</v>
      </c>
      <c r="L312" s="2">
        <f t="shared" si="45"/>
        <v>15291</v>
      </c>
      <c r="M312">
        <f t="shared" si="46"/>
        <v>135</v>
      </c>
      <c r="N312" s="2">
        <f t="shared" si="47"/>
        <v>229365</v>
      </c>
      <c r="O312" s="2">
        <f t="shared" si="48"/>
        <v>40011.449999999997</v>
      </c>
    </row>
    <row r="313" spans="1:15" x14ac:dyDescent="0.3">
      <c r="A313" s="1">
        <v>45494</v>
      </c>
      <c r="B313" t="s">
        <v>3</v>
      </c>
      <c r="C313">
        <v>32</v>
      </c>
      <c r="D313">
        <v>38</v>
      </c>
      <c r="E313">
        <v>35</v>
      </c>
      <c r="F313" s="2">
        <f t="shared" si="49"/>
        <v>1699</v>
      </c>
      <c r="G313" s="2">
        <f t="shared" si="40"/>
        <v>54368</v>
      </c>
      <c r="H313" s="2">
        <f t="shared" si="41"/>
        <v>9514.4</v>
      </c>
      <c r="I313" s="2">
        <f t="shared" si="42"/>
        <v>64562</v>
      </c>
      <c r="J313" s="2">
        <f t="shared" si="43"/>
        <v>9684.2999999999993</v>
      </c>
      <c r="K313" s="2">
        <f t="shared" si="44"/>
        <v>59465</v>
      </c>
      <c r="L313" s="2">
        <f t="shared" si="45"/>
        <v>11893</v>
      </c>
      <c r="M313">
        <f t="shared" si="46"/>
        <v>105</v>
      </c>
      <c r="N313" s="2">
        <f t="shared" si="47"/>
        <v>178395</v>
      </c>
      <c r="O313" s="2">
        <f t="shared" si="48"/>
        <v>31091.699999999997</v>
      </c>
    </row>
    <row r="314" spans="1:15" x14ac:dyDescent="0.3">
      <c r="A314" s="1">
        <v>45494</v>
      </c>
      <c r="B314" t="s">
        <v>2</v>
      </c>
      <c r="C314">
        <v>38</v>
      </c>
      <c r="D314">
        <v>42</v>
      </c>
      <c r="E314">
        <v>40</v>
      </c>
      <c r="F314" s="2">
        <f t="shared" si="49"/>
        <v>1599</v>
      </c>
      <c r="G314" s="2">
        <f t="shared" si="40"/>
        <v>60762</v>
      </c>
      <c r="H314" s="2">
        <f t="shared" si="41"/>
        <v>10633.349999999999</v>
      </c>
      <c r="I314" s="2">
        <f t="shared" si="42"/>
        <v>67158</v>
      </c>
      <c r="J314" s="2">
        <f t="shared" si="43"/>
        <v>10073.699999999999</v>
      </c>
      <c r="K314" s="2">
        <f t="shared" si="44"/>
        <v>63960</v>
      </c>
      <c r="L314" s="2">
        <f t="shared" si="45"/>
        <v>12792</v>
      </c>
      <c r="M314">
        <f t="shared" si="46"/>
        <v>120</v>
      </c>
      <c r="N314" s="2">
        <f t="shared" si="47"/>
        <v>191880</v>
      </c>
      <c r="O314" s="2">
        <f t="shared" si="48"/>
        <v>33499.049999999996</v>
      </c>
    </row>
    <row r="315" spans="1:15" x14ac:dyDescent="0.3">
      <c r="A315" s="1">
        <v>45494</v>
      </c>
      <c r="B315" t="s">
        <v>1</v>
      </c>
      <c r="C315">
        <v>35</v>
      </c>
      <c r="D315">
        <v>41</v>
      </c>
      <c r="E315">
        <v>38</v>
      </c>
      <c r="F315" s="2">
        <f t="shared" si="49"/>
        <v>1499</v>
      </c>
      <c r="G315" s="2">
        <f t="shared" si="40"/>
        <v>52465</v>
      </c>
      <c r="H315" s="2">
        <f t="shared" si="41"/>
        <v>9181.375</v>
      </c>
      <c r="I315" s="2">
        <f t="shared" si="42"/>
        <v>61459</v>
      </c>
      <c r="J315" s="2">
        <f t="shared" si="43"/>
        <v>9218.85</v>
      </c>
      <c r="K315" s="2">
        <f t="shared" si="44"/>
        <v>56962</v>
      </c>
      <c r="L315" s="2">
        <f t="shared" si="45"/>
        <v>11392.400000000001</v>
      </c>
      <c r="M315">
        <f t="shared" si="46"/>
        <v>114</v>
      </c>
      <c r="N315" s="2">
        <f t="shared" si="47"/>
        <v>170886</v>
      </c>
      <c r="O315" s="2">
        <f t="shared" si="48"/>
        <v>29792.625</v>
      </c>
    </row>
    <row r="316" spans="1:15" x14ac:dyDescent="0.3">
      <c r="A316" s="1">
        <v>45494</v>
      </c>
      <c r="B316" t="s">
        <v>0</v>
      </c>
      <c r="C316">
        <v>33</v>
      </c>
      <c r="D316">
        <v>37</v>
      </c>
      <c r="E316">
        <v>35</v>
      </c>
      <c r="F316" s="2">
        <f t="shared" si="49"/>
        <v>1199</v>
      </c>
      <c r="G316" s="2">
        <f t="shared" si="40"/>
        <v>39567</v>
      </c>
      <c r="H316" s="2">
        <f t="shared" si="41"/>
        <v>6924.2249999999995</v>
      </c>
      <c r="I316" s="2">
        <f t="shared" si="42"/>
        <v>44363</v>
      </c>
      <c r="J316" s="2">
        <f t="shared" si="43"/>
        <v>6654.45</v>
      </c>
      <c r="K316" s="2">
        <f t="shared" si="44"/>
        <v>41965</v>
      </c>
      <c r="L316" s="2">
        <f t="shared" si="45"/>
        <v>8393</v>
      </c>
      <c r="M316">
        <f t="shared" si="46"/>
        <v>105</v>
      </c>
      <c r="N316" s="2">
        <f t="shared" si="47"/>
        <v>125895</v>
      </c>
      <c r="O316" s="2">
        <f t="shared" si="48"/>
        <v>21971.674999999999</v>
      </c>
    </row>
    <row r="317" spans="1:15" x14ac:dyDescent="0.3">
      <c r="A317" s="1">
        <v>45495</v>
      </c>
      <c r="B317" t="s">
        <v>14</v>
      </c>
      <c r="C317">
        <v>22</v>
      </c>
      <c r="D317">
        <v>41</v>
      </c>
      <c r="E317">
        <v>26</v>
      </c>
      <c r="F317" s="2">
        <f t="shared" si="49"/>
        <v>1799</v>
      </c>
      <c r="G317" s="2">
        <f t="shared" si="40"/>
        <v>39578</v>
      </c>
      <c r="H317" s="2">
        <f t="shared" si="41"/>
        <v>6926.15</v>
      </c>
      <c r="I317" s="2">
        <f t="shared" si="42"/>
        <v>73759</v>
      </c>
      <c r="J317" s="2">
        <f t="shared" si="43"/>
        <v>11063.85</v>
      </c>
      <c r="K317" s="2">
        <f t="shared" si="44"/>
        <v>46774</v>
      </c>
      <c r="L317" s="2">
        <f t="shared" si="45"/>
        <v>9354.8000000000011</v>
      </c>
      <c r="M317">
        <f t="shared" si="46"/>
        <v>89</v>
      </c>
      <c r="N317" s="2">
        <f t="shared" si="47"/>
        <v>160111</v>
      </c>
      <c r="O317" s="2">
        <f t="shared" si="48"/>
        <v>27344.800000000003</v>
      </c>
    </row>
    <row r="318" spans="1:15" x14ac:dyDescent="0.3">
      <c r="A318" s="1">
        <v>45495</v>
      </c>
      <c r="B318" t="s">
        <v>13</v>
      </c>
      <c r="C318">
        <v>12</v>
      </c>
      <c r="D318">
        <v>33</v>
      </c>
      <c r="E318">
        <v>16</v>
      </c>
      <c r="F318" s="2">
        <f t="shared" si="49"/>
        <v>2199</v>
      </c>
      <c r="G318" s="2">
        <f t="shared" si="40"/>
        <v>26388</v>
      </c>
      <c r="H318" s="2">
        <f t="shared" si="41"/>
        <v>4617.8999999999996</v>
      </c>
      <c r="I318" s="2">
        <f t="shared" si="42"/>
        <v>72567</v>
      </c>
      <c r="J318" s="2">
        <f t="shared" si="43"/>
        <v>10885.05</v>
      </c>
      <c r="K318" s="2">
        <f t="shared" si="44"/>
        <v>35184</v>
      </c>
      <c r="L318" s="2">
        <f t="shared" si="45"/>
        <v>7036.8</v>
      </c>
      <c r="M318">
        <f t="shared" si="46"/>
        <v>61</v>
      </c>
      <c r="N318" s="2">
        <f t="shared" si="47"/>
        <v>134139</v>
      </c>
      <c r="O318" s="2">
        <f t="shared" si="48"/>
        <v>22539.75</v>
      </c>
    </row>
    <row r="319" spans="1:15" x14ac:dyDescent="0.3">
      <c r="A319" s="1">
        <v>45495</v>
      </c>
      <c r="B319" t="s">
        <v>12</v>
      </c>
      <c r="C319">
        <v>7</v>
      </c>
      <c r="D319">
        <v>29</v>
      </c>
      <c r="E319">
        <v>11</v>
      </c>
      <c r="F319" s="2">
        <f t="shared" si="49"/>
        <v>1199</v>
      </c>
      <c r="G319" s="2">
        <f t="shared" si="40"/>
        <v>8393</v>
      </c>
      <c r="H319" s="2">
        <f t="shared" si="41"/>
        <v>1468.7749999999999</v>
      </c>
      <c r="I319" s="2">
        <f t="shared" si="42"/>
        <v>34771</v>
      </c>
      <c r="J319" s="2">
        <f t="shared" si="43"/>
        <v>5215.6499999999996</v>
      </c>
      <c r="K319" s="2">
        <f t="shared" si="44"/>
        <v>13189</v>
      </c>
      <c r="L319" s="2">
        <f t="shared" si="45"/>
        <v>2637.8</v>
      </c>
      <c r="M319">
        <f t="shared" si="46"/>
        <v>47</v>
      </c>
      <c r="N319" s="2">
        <f t="shared" si="47"/>
        <v>56353</v>
      </c>
      <c r="O319" s="2">
        <f t="shared" si="48"/>
        <v>9322.2249999999985</v>
      </c>
    </row>
    <row r="320" spans="1:15" x14ac:dyDescent="0.3">
      <c r="A320" s="1">
        <v>45495</v>
      </c>
      <c r="B320" t="s">
        <v>11</v>
      </c>
      <c r="C320">
        <v>9</v>
      </c>
      <c r="D320">
        <v>30</v>
      </c>
      <c r="E320">
        <v>13</v>
      </c>
      <c r="F320" s="2">
        <f t="shared" si="49"/>
        <v>1499</v>
      </c>
      <c r="G320" s="2">
        <f t="shared" si="40"/>
        <v>13491</v>
      </c>
      <c r="H320" s="2">
        <f t="shared" si="41"/>
        <v>2360.9249999999997</v>
      </c>
      <c r="I320" s="2">
        <f t="shared" si="42"/>
        <v>44970</v>
      </c>
      <c r="J320" s="2">
        <f t="shared" si="43"/>
        <v>6745.5</v>
      </c>
      <c r="K320" s="2">
        <f t="shared" si="44"/>
        <v>19487</v>
      </c>
      <c r="L320" s="2">
        <f t="shared" si="45"/>
        <v>3897.4</v>
      </c>
      <c r="M320">
        <f t="shared" si="46"/>
        <v>52</v>
      </c>
      <c r="N320" s="2">
        <f t="shared" si="47"/>
        <v>77948</v>
      </c>
      <c r="O320" s="2">
        <f t="shared" si="48"/>
        <v>13003.824999999999</v>
      </c>
    </row>
    <row r="321" spans="1:15" x14ac:dyDescent="0.3">
      <c r="A321" s="1">
        <v>45495</v>
      </c>
      <c r="B321" t="s">
        <v>10</v>
      </c>
      <c r="C321">
        <v>33</v>
      </c>
      <c r="D321">
        <v>54</v>
      </c>
      <c r="E321">
        <v>37</v>
      </c>
      <c r="F321" s="2">
        <f t="shared" si="49"/>
        <v>1499</v>
      </c>
      <c r="G321" s="2">
        <f t="shared" si="40"/>
        <v>49467</v>
      </c>
      <c r="H321" s="2">
        <f t="shared" si="41"/>
        <v>8656.7249999999985</v>
      </c>
      <c r="I321" s="2">
        <f t="shared" si="42"/>
        <v>80946</v>
      </c>
      <c r="J321" s="2">
        <f t="shared" si="43"/>
        <v>12141.9</v>
      </c>
      <c r="K321" s="2">
        <f t="shared" si="44"/>
        <v>55463</v>
      </c>
      <c r="L321" s="2">
        <f t="shared" si="45"/>
        <v>11092.6</v>
      </c>
      <c r="M321">
        <f t="shared" si="46"/>
        <v>124</v>
      </c>
      <c r="N321" s="2">
        <f t="shared" si="47"/>
        <v>185876</v>
      </c>
      <c r="O321" s="2">
        <f t="shared" si="48"/>
        <v>31891.224999999999</v>
      </c>
    </row>
    <row r="322" spans="1:15" x14ac:dyDescent="0.3">
      <c r="A322" s="1">
        <v>45495</v>
      </c>
      <c r="B322" t="s">
        <v>9</v>
      </c>
      <c r="C322">
        <v>23</v>
      </c>
      <c r="D322">
        <v>42</v>
      </c>
      <c r="E322">
        <v>25</v>
      </c>
      <c r="F322" s="2">
        <f t="shared" si="49"/>
        <v>1999</v>
      </c>
      <c r="G322" s="2">
        <f t="shared" si="40"/>
        <v>45977</v>
      </c>
      <c r="H322" s="2">
        <f t="shared" si="41"/>
        <v>8045.9749999999995</v>
      </c>
      <c r="I322" s="2">
        <f t="shared" si="42"/>
        <v>83958</v>
      </c>
      <c r="J322" s="2">
        <f t="shared" si="43"/>
        <v>12593.699999999999</v>
      </c>
      <c r="K322" s="2">
        <f t="shared" si="44"/>
        <v>49975</v>
      </c>
      <c r="L322" s="2">
        <f t="shared" si="45"/>
        <v>9995</v>
      </c>
      <c r="M322">
        <f t="shared" si="46"/>
        <v>90</v>
      </c>
      <c r="N322" s="2">
        <f t="shared" si="47"/>
        <v>179910</v>
      </c>
      <c r="O322" s="2">
        <f t="shared" si="48"/>
        <v>30634.674999999999</v>
      </c>
    </row>
    <row r="323" spans="1:15" x14ac:dyDescent="0.3">
      <c r="A323" s="1">
        <v>45495</v>
      </c>
      <c r="B323" t="s">
        <v>8</v>
      </c>
      <c r="C323">
        <v>25</v>
      </c>
      <c r="D323">
        <v>46</v>
      </c>
      <c r="E323">
        <v>29</v>
      </c>
      <c r="F323" s="2">
        <f t="shared" si="49"/>
        <v>999</v>
      </c>
      <c r="G323" s="2">
        <f t="shared" ref="G323:G386" si="50">F323*C323</f>
        <v>24975</v>
      </c>
      <c r="H323" s="2">
        <f t="shared" ref="H323:H386" si="51">0.175*G323</f>
        <v>4370.625</v>
      </c>
      <c r="I323" s="2">
        <f t="shared" ref="I323:I386" si="52">F323*D323</f>
        <v>45954</v>
      </c>
      <c r="J323" s="2">
        <f t="shared" ref="J323:J386" si="53">0.15*I323</f>
        <v>6893.0999999999995</v>
      </c>
      <c r="K323" s="2">
        <f t="shared" ref="K323:K386" si="54">F323*E323</f>
        <v>28971</v>
      </c>
      <c r="L323" s="2">
        <f t="shared" ref="L323:L386" si="55">0.2*K323</f>
        <v>5794.2000000000007</v>
      </c>
      <c r="M323">
        <f t="shared" ref="M323:M386" si="56">C323+D323+E323</f>
        <v>100</v>
      </c>
      <c r="N323" s="2">
        <f t="shared" ref="N323:N386" si="57">F323*M323</f>
        <v>99900</v>
      </c>
      <c r="O323" s="2">
        <f t="shared" ref="O323:O386" si="58">H323+J323+L323</f>
        <v>17057.924999999999</v>
      </c>
    </row>
    <row r="324" spans="1:15" x14ac:dyDescent="0.3">
      <c r="A324" s="1">
        <v>45495</v>
      </c>
      <c r="B324" t="s">
        <v>7</v>
      </c>
      <c r="C324">
        <v>19</v>
      </c>
      <c r="D324">
        <v>42</v>
      </c>
      <c r="E324">
        <v>22</v>
      </c>
      <c r="F324" s="2">
        <f t="shared" si="49"/>
        <v>1199</v>
      </c>
      <c r="G324" s="2">
        <f t="shared" si="50"/>
        <v>22781</v>
      </c>
      <c r="H324" s="2">
        <f t="shared" si="51"/>
        <v>3986.6749999999997</v>
      </c>
      <c r="I324" s="2">
        <f t="shared" si="52"/>
        <v>50358</v>
      </c>
      <c r="J324" s="2">
        <f t="shared" si="53"/>
        <v>7553.7</v>
      </c>
      <c r="K324" s="2">
        <f t="shared" si="54"/>
        <v>26378</v>
      </c>
      <c r="L324" s="2">
        <f t="shared" si="55"/>
        <v>5275.6</v>
      </c>
      <c r="M324">
        <f t="shared" si="56"/>
        <v>83</v>
      </c>
      <c r="N324" s="2">
        <f t="shared" si="57"/>
        <v>99517</v>
      </c>
      <c r="O324" s="2">
        <f t="shared" si="58"/>
        <v>16815.974999999999</v>
      </c>
    </row>
    <row r="325" spans="1:15" x14ac:dyDescent="0.3">
      <c r="A325" s="1">
        <v>45495</v>
      </c>
      <c r="B325" t="s">
        <v>6</v>
      </c>
      <c r="C325">
        <v>7</v>
      </c>
      <c r="D325">
        <v>29</v>
      </c>
      <c r="E325">
        <v>12</v>
      </c>
      <c r="F325" s="2">
        <f t="shared" si="49"/>
        <v>999</v>
      </c>
      <c r="G325" s="2">
        <f t="shared" si="50"/>
        <v>6993</v>
      </c>
      <c r="H325" s="2">
        <f t="shared" si="51"/>
        <v>1223.7749999999999</v>
      </c>
      <c r="I325" s="2">
        <f t="shared" si="52"/>
        <v>28971</v>
      </c>
      <c r="J325" s="2">
        <f t="shared" si="53"/>
        <v>4345.6499999999996</v>
      </c>
      <c r="K325" s="2">
        <f t="shared" si="54"/>
        <v>11988</v>
      </c>
      <c r="L325" s="2">
        <f t="shared" si="55"/>
        <v>2397.6</v>
      </c>
      <c r="M325">
        <f t="shared" si="56"/>
        <v>48</v>
      </c>
      <c r="N325" s="2">
        <f t="shared" si="57"/>
        <v>47952</v>
      </c>
      <c r="O325" s="2">
        <f t="shared" si="58"/>
        <v>7967.0249999999996</v>
      </c>
    </row>
    <row r="326" spans="1:15" x14ac:dyDescent="0.3">
      <c r="A326" s="1">
        <v>45495</v>
      </c>
      <c r="B326" t="s">
        <v>5</v>
      </c>
      <c r="C326">
        <v>14</v>
      </c>
      <c r="D326">
        <v>35</v>
      </c>
      <c r="E326">
        <v>19</v>
      </c>
      <c r="F326" s="2">
        <f t="shared" si="49"/>
        <v>1399</v>
      </c>
      <c r="G326" s="2">
        <f t="shared" si="50"/>
        <v>19586</v>
      </c>
      <c r="H326" s="2">
        <f t="shared" si="51"/>
        <v>3427.5499999999997</v>
      </c>
      <c r="I326" s="2">
        <f t="shared" si="52"/>
        <v>48965</v>
      </c>
      <c r="J326" s="2">
        <f t="shared" si="53"/>
        <v>7344.75</v>
      </c>
      <c r="K326" s="2">
        <f t="shared" si="54"/>
        <v>26581</v>
      </c>
      <c r="L326" s="2">
        <f t="shared" si="55"/>
        <v>5316.2000000000007</v>
      </c>
      <c r="M326">
        <f t="shared" si="56"/>
        <v>68</v>
      </c>
      <c r="N326" s="2">
        <f t="shared" si="57"/>
        <v>95132</v>
      </c>
      <c r="O326" s="2">
        <f t="shared" si="58"/>
        <v>16088.5</v>
      </c>
    </row>
    <row r="327" spans="1:15" x14ac:dyDescent="0.3">
      <c r="A327" s="1">
        <v>45495</v>
      </c>
      <c r="B327" t="s">
        <v>4</v>
      </c>
      <c r="C327">
        <v>11</v>
      </c>
      <c r="D327">
        <v>32</v>
      </c>
      <c r="E327">
        <v>15</v>
      </c>
      <c r="F327" s="2">
        <f t="shared" si="49"/>
        <v>1699</v>
      </c>
      <c r="G327" s="2">
        <f t="shared" si="50"/>
        <v>18689</v>
      </c>
      <c r="H327" s="2">
        <f t="shared" si="51"/>
        <v>3270.5749999999998</v>
      </c>
      <c r="I327" s="2">
        <f t="shared" si="52"/>
        <v>54368</v>
      </c>
      <c r="J327" s="2">
        <f t="shared" si="53"/>
        <v>8155.2</v>
      </c>
      <c r="K327" s="2">
        <f t="shared" si="54"/>
        <v>25485</v>
      </c>
      <c r="L327" s="2">
        <f t="shared" si="55"/>
        <v>5097</v>
      </c>
      <c r="M327">
        <f t="shared" si="56"/>
        <v>58</v>
      </c>
      <c r="N327" s="2">
        <f t="shared" si="57"/>
        <v>98542</v>
      </c>
      <c r="O327" s="2">
        <f t="shared" si="58"/>
        <v>16522.775000000001</v>
      </c>
    </row>
    <row r="328" spans="1:15" x14ac:dyDescent="0.3">
      <c r="A328" s="1">
        <v>45495</v>
      </c>
      <c r="B328" t="s">
        <v>3</v>
      </c>
      <c r="C328">
        <v>9</v>
      </c>
      <c r="D328">
        <v>30</v>
      </c>
      <c r="E328">
        <v>13</v>
      </c>
      <c r="F328" s="2">
        <f t="shared" si="49"/>
        <v>1699</v>
      </c>
      <c r="G328" s="2">
        <f t="shared" si="50"/>
        <v>15291</v>
      </c>
      <c r="H328" s="2">
        <f t="shared" si="51"/>
        <v>2675.9249999999997</v>
      </c>
      <c r="I328" s="2">
        <f t="shared" si="52"/>
        <v>50970</v>
      </c>
      <c r="J328" s="2">
        <f t="shared" si="53"/>
        <v>7645.5</v>
      </c>
      <c r="K328" s="2">
        <f t="shared" si="54"/>
        <v>22087</v>
      </c>
      <c r="L328" s="2">
        <f t="shared" si="55"/>
        <v>4417.4000000000005</v>
      </c>
      <c r="M328">
        <f t="shared" si="56"/>
        <v>52</v>
      </c>
      <c r="N328" s="2">
        <f t="shared" si="57"/>
        <v>88348</v>
      </c>
      <c r="O328" s="2">
        <f t="shared" si="58"/>
        <v>14738.825000000001</v>
      </c>
    </row>
    <row r="329" spans="1:15" x14ac:dyDescent="0.3">
      <c r="A329" s="1">
        <v>45495</v>
      </c>
      <c r="B329" t="s">
        <v>2</v>
      </c>
      <c r="C329">
        <v>32</v>
      </c>
      <c r="D329">
        <v>53</v>
      </c>
      <c r="E329">
        <v>36</v>
      </c>
      <c r="F329" s="2">
        <f t="shared" si="49"/>
        <v>1599</v>
      </c>
      <c r="G329" s="2">
        <f t="shared" si="50"/>
        <v>51168</v>
      </c>
      <c r="H329" s="2">
        <f t="shared" si="51"/>
        <v>8954.4</v>
      </c>
      <c r="I329" s="2">
        <f t="shared" si="52"/>
        <v>84747</v>
      </c>
      <c r="J329" s="2">
        <f t="shared" si="53"/>
        <v>12712.05</v>
      </c>
      <c r="K329" s="2">
        <f t="shared" si="54"/>
        <v>57564</v>
      </c>
      <c r="L329" s="2">
        <f t="shared" si="55"/>
        <v>11512.800000000001</v>
      </c>
      <c r="M329">
        <f t="shared" si="56"/>
        <v>121</v>
      </c>
      <c r="N329" s="2">
        <f t="shared" si="57"/>
        <v>193479</v>
      </c>
      <c r="O329" s="2">
        <f t="shared" si="58"/>
        <v>33179.25</v>
      </c>
    </row>
    <row r="330" spans="1:15" x14ac:dyDescent="0.3">
      <c r="A330" s="1">
        <v>45495</v>
      </c>
      <c r="B330" t="s">
        <v>1</v>
      </c>
      <c r="C330">
        <v>19</v>
      </c>
      <c r="D330">
        <v>46</v>
      </c>
      <c r="E330">
        <v>23</v>
      </c>
      <c r="F330" s="2">
        <f t="shared" si="49"/>
        <v>1499</v>
      </c>
      <c r="G330" s="2">
        <f t="shared" si="50"/>
        <v>28481</v>
      </c>
      <c r="H330" s="2">
        <f t="shared" si="51"/>
        <v>4984.1749999999993</v>
      </c>
      <c r="I330" s="2">
        <f t="shared" si="52"/>
        <v>68954</v>
      </c>
      <c r="J330" s="2">
        <f t="shared" si="53"/>
        <v>10343.1</v>
      </c>
      <c r="K330" s="2">
        <f t="shared" si="54"/>
        <v>34477</v>
      </c>
      <c r="L330" s="2">
        <f t="shared" si="55"/>
        <v>6895.4000000000005</v>
      </c>
      <c r="M330">
        <f t="shared" si="56"/>
        <v>88</v>
      </c>
      <c r="N330" s="2">
        <f t="shared" si="57"/>
        <v>131912</v>
      </c>
      <c r="O330" s="2">
        <f t="shared" si="58"/>
        <v>22222.674999999999</v>
      </c>
    </row>
    <row r="331" spans="1:15" x14ac:dyDescent="0.3">
      <c r="A331" s="1">
        <v>45495</v>
      </c>
      <c r="B331" t="s">
        <v>0</v>
      </c>
      <c r="C331">
        <v>20</v>
      </c>
      <c r="D331">
        <v>41</v>
      </c>
      <c r="E331">
        <v>24</v>
      </c>
      <c r="F331" s="2">
        <f t="shared" si="49"/>
        <v>1199</v>
      </c>
      <c r="G331" s="2">
        <f t="shared" si="50"/>
        <v>23980</v>
      </c>
      <c r="H331" s="2">
        <f t="shared" si="51"/>
        <v>4196.5</v>
      </c>
      <c r="I331" s="2">
        <f t="shared" si="52"/>
        <v>49159</v>
      </c>
      <c r="J331" s="2">
        <f t="shared" si="53"/>
        <v>7373.8499999999995</v>
      </c>
      <c r="K331" s="2">
        <f t="shared" si="54"/>
        <v>28776</v>
      </c>
      <c r="L331" s="2">
        <f t="shared" si="55"/>
        <v>5755.2000000000007</v>
      </c>
      <c r="M331">
        <f t="shared" si="56"/>
        <v>85</v>
      </c>
      <c r="N331" s="2">
        <f t="shared" si="57"/>
        <v>101915</v>
      </c>
      <c r="O331" s="2">
        <f t="shared" si="58"/>
        <v>17325.55</v>
      </c>
    </row>
    <row r="332" spans="1:15" x14ac:dyDescent="0.3">
      <c r="A332" s="1">
        <v>45496</v>
      </c>
      <c r="B332" t="s">
        <v>14</v>
      </c>
      <c r="C332">
        <v>27</v>
      </c>
      <c r="D332">
        <v>48</v>
      </c>
      <c r="E332">
        <v>31</v>
      </c>
      <c r="F332" s="2">
        <f t="shared" si="49"/>
        <v>1799</v>
      </c>
      <c r="G332" s="2">
        <f t="shared" si="50"/>
        <v>48573</v>
      </c>
      <c r="H332" s="2">
        <f t="shared" si="51"/>
        <v>8500.2749999999996</v>
      </c>
      <c r="I332" s="2">
        <f t="shared" si="52"/>
        <v>86352</v>
      </c>
      <c r="J332" s="2">
        <f t="shared" si="53"/>
        <v>12952.8</v>
      </c>
      <c r="K332" s="2">
        <f t="shared" si="54"/>
        <v>55769</v>
      </c>
      <c r="L332" s="2">
        <f t="shared" si="55"/>
        <v>11153.800000000001</v>
      </c>
      <c r="M332">
        <f t="shared" si="56"/>
        <v>106</v>
      </c>
      <c r="N332" s="2">
        <f t="shared" si="57"/>
        <v>190694</v>
      </c>
      <c r="O332" s="2">
        <f t="shared" si="58"/>
        <v>32606.875</v>
      </c>
    </row>
    <row r="333" spans="1:15" x14ac:dyDescent="0.3">
      <c r="A333" s="1">
        <v>45496</v>
      </c>
      <c r="B333" t="s">
        <v>13</v>
      </c>
      <c r="C333">
        <v>17</v>
      </c>
      <c r="D333">
        <v>38</v>
      </c>
      <c r="E333">
        <v>21</v>
      </c>
      <c r="F333" s="2">
        <f t="shared" si="49"/>
        <v>2199</v>
      </c>
      <c r="G333" s="2">
        <f t="shared" si="50"/>
        <v>37383</v>
      </c>
      <c r="H333" s="2">
        <f t="shared" si="51"/>
        <v>6542.0249999999996</v>
      </c>
      <c r="I333" s="2">
        <f t="shared" si="52"/>
        <v>83562</v>
      </c>
      <c r="J333" s="2">
        <f t="shared" si="53"/>
        <v>12534.3</v>
      </c>
      <c r="K333" s="2">
        <f t="shared" si="54"/>
        <v>46179</v>
      </c>
      <c r="L333" s="2">
        <f t="shared" si="55"/>
        <v>9235.8000000000011</v>
      </c>
      <c r="M333">
        <f t="shared" si="56"/>
        <v>76</v>
      </c>
      <c r="N333" s="2">
        <f t="shared" si="57"/>
        <v>167124</v>
      </c>
      <c r="O333" s="2">
        <f t="shared" si="58"/>
        <v>28312.125</v>
      </c>
    </row>
    <row r="334" spans="1:15" x14ac:dyDescent="0.3">
      <c r="A334" s="1">
        <v>45496</v>
      </c>
      <c r="B334" t="s">
        <v>12</v>
      </c>
      <c r="C334">
        <v>12</v>
      </c>
      <c r="D334">
        <v>33</v>
      </c>
      <c r="E334">
        <v>16</v>
      </c>
      <c r="F334" s="2">
        <f t="shared" si="49"/>
        <v>1199</v>
      </c>
      <c r="G334" s="2">
        <f t="shared" si="50"/>
        <v>14388</v>
      </c>
      <c r="H334" s="2">
        <f t="shared" si="51"/>
        <v>2517.8999999999996</v>
      </c>
      <c r="I334" s="2">
        <f t="shared" si="52"/>
        <v>39567</v>
      </c>
      <c r="J334" s="2">
        <f t="shared" si="53"/>
        <v>5935.05</v>
      </c>
      <c r="K334" s="2">
        <f t="shared" si="54"/>
        <v>19184</v>
      </c>
      <c r="L334" s="2">
        <f t="shared" si="55"/>
        <v>3836.8</v>
      </c>
      <c r="M334">
        <f t="shared" si="56"/>
        <v>61</v>
      </c>
      <c r="N334" s="2">
        <f t="shared" si="57"/>
        <v>73139</v>
      </c>
      <c r="O334" s="2">
        <f t="shared" si="58"/>
        <v>12289.75</v>
      </c>
    </row>
    <row r="335" spans="1:15" x14ac:dyDescent="0.3">
      <c r="A335" s="1">
        <v>45496</v>
      </c>
      <c r="B335" t="s">
        <v>11</v>
      </c>
      <c r="C335">
        <v>14</v>
      </c>
      <c r="D335">
        <v>35</v>
      </c>
      <c r="E335">
        <v>18</v>
      </c>
      <c r="F335" s="2">
        <f t="shared" si="49"/>
        <v>1499</v>
      </c>
      <c r="G335" s="2">
        <f t="shared" si="50"/>
        <v>20986</v>
      </c>
      <c r="H335" s="2">
        <f t="shared" si="51"/>
        <v>3672.5499999999997</v>
      </c>
      <c r="I335" s="2">
        <f t="shared" si="52"/>
        <v>52465</v>
      </c>
      <c r="J335" s="2">
        <f t="shared" si="53"/>
        <v>7869.75</v>
      </c>
      <c r="K335" s="2">
        <f t="shared" si="54"/>
        <v>26982</v>
      </c>
      <c r="L335" s="2">
        <f t="shared" si="55"/>
        <v>5396.4000000000005</v>
      </c>
      <c r="M335">
        <f t="shared" si="56"/>
        <v>67</v>
      </c>
      <c r="N335" s="2">
        <f t="shared" si="57"/>
        <v>100433</v>
      </c>
      <c r="O335" s="2">
        <f t="shared" si="58"/>
        <v>16938.7</v>
      </c>
    </row>
    <row r="336" spans="1:15" x14ac:dyDescent="0.3">
      <c r="A336" s="1">
        <v>45496</v>
      </c>
      <c r="B336" t="s">
        <v>10</v>
      </c>
      <c r="C336">
        <v>38</v>
      </c>
      <c r="D336">
        <v>59</v>
      </c>
      <c r="E336">
        <v>42</v>
      </c>
      <c r="F336" s="2">
        <f t="shared" si="49"/>
        <v>1499</v>
      </c>
      <c r="G336" s="2">
        <f t="shared" si="50"/>
        <v>56962</v>
      </c>
      <c r="H336" s="2">
        <f t="shared" si="51"/>
        <v>9968.3499999999985</v>
      </c>
      <c r="I336" s="2">
        <f t="shared" si="52"/>
        <v>88441</v>
      </c>
      <c r="J336" s="2">
        <f t="shared" si="53"/>
        <v>13266.15</v>
      </c>
      <c r="K336" s="2">
        <f t="shared" si="54"/>
        <v>62958</v>
      </c>
      <c r="L336" s="2">
        <f t="shared" si="55"/>
        <v>12591.6</v>
      </c>
      <c r="M336">
        <f t="shared" si="56"/>
        <v>139</v>
      </c>
      <c r="N336" s="2">
        <f t="shared" si="57"/>
        <v>208361</v>
      </c>
      <c r="O336" s="2">
        <f t="shared" si="58"/>
        <v>35826.1</v>
      </c>
    </row>
    <row r="337" spans="1:15" x14ac:dyDescent="0.3">
      <c r="A337" s="1">
        <v>45496</v>
      </c>
      <c r="B337" t="s">
        <v>9</v>
      </c>
      <c r="C337">
        <v>28</v>
      </c>
      <c r="D337">
        <v>47</v>
      </c>
      <c r="E337">
        <v>30</v>
      </c>
      <c r="F337" s="2">
        <f t="shared" si="49"/>
        <v>1999</v>
      </c>
      <c r="G337" s="2">
        <f t="shared" si="50"/>
        <v>55972</v>
      </c>
      <c r="H337" s="2">
        <f t="shared" si="51"/>
        <v>9795.0999999999985</v>
      </c>
      <c r="I337" s="2">
        <f t="shared" si="52"/>
        <v>93953</v>
      </c>
      <c r="J337" s="2">
        <f t="shared" si="53"/>
        <v>14092.949999999999</v>
      </c>
      <c r="K337" s="2">
        <f t="shared" si="54"/>
        <v>59970</v>
      </c>
      <c r="L337" s="2">
        <f t="shared" si="55"/>
        <v>11994</v>
      </c>
      <c r="M337">
        <f t="shared" si="56"/>
        <v>105</v>
      </c>
      <c r="N337" s="2">
        <f t="shared" si="57"/>
        <v>209895</v>
      </c>
      <c r="O337" s="2">
        <f t="shared" si="58"/>
        <v>35882.049999999996</v>
      </c>
    </row>
    <row r="338" spans="1:15" x14ac:dyDescent="0.3">
      <c r="A338" s="1">
        <v>45496</v>
      </c>
      <c r="B338" t="s">
        <v>8</v>
      </c>
      <c r="C338">
        <v>30</v>
      </c>
      <c r="D338">
        <v>51</v>
      </c>
      <c r="E338">
        <v>34</v>
      </c>
      <c r="F338" s="2">
        <f t="shared" ref="F338:F401" si="59">F323</f>
        <v>999</v>
      </c>
      <c r="G338" s="2">
        <f t="shared" si="50"/>
        <v>29970</v>
      </c>
      <c r="H338" s="2">
        <f t="shared" si="51"/>
        <v>5244.75</v>
      </c>
      <c r="I338" s="2">
        <f t="shared" si="52"/>
        <v>50949</v>
      </c>
      <c r="J338" s="2">
        <f t="shared" si="53"/>
        <v>7642.3499999999995</v>
      </c>
      <c r="K338" s="2">
        <f t="shared" si="54"/>
        <v>33966</v>
      </c>
      <c r="L338" s="2">
        <f t="shared" si="55"/>
        <v>6793.2000000000007</v>
      </c>
      <c r="M338">
        <f t="shared" si="56"/>
        <v>115</v>
      </c>
      <c r="N338" s="2">
        <f t="shared" si="57"/>
        <v>114885</v>
      </c>
      <c r="O338" s="2">
        <f t="shared" si="58"/>
        <v>19680.3</v>
      </c>
    </row>
    <row r="339" spans="1:15" x14ac:dyDescent="0.3">
      <c r="A339" s="1">
        <v>45496</v>
      </c>
      <c r="B339" t="s">
        <v>7</v>
      </c>
      <c r="C339">
        <v>23</v>
      </c>
      <c r="D339">
        <v>44</v>
      </c>
      <c r="E339">
        <v>27</v>
      </c>
      <c r="F339" s="2">
        <f t="shared" si="59"/>
        <v>1199</v>
      </c>
      <c r="G339" s="2">
        <f t="shared" si="50"/>
        <v>27577</v>
      </c>
      <c r="H339" s="2">
        <f t="shared" si="51"/>
        <v>4825.9749999999995</v>
      </c>
      <c r="I339" s="2">
        <f t="shared" si="52"/>
        <v>52756</v>
      </c>
      <c r="J339" s="2">
        <f t="shared" si="53"/>
        <v>7913.4</v>
      </c>
      <c r="K339" s="2">
        <f t="shared" si="54"/>
        <v>32373</v>
      </c>
      <c r="L339" s="2">
        <f t="shared" si="55"/>
        <v>6474.6</v>
      </c>
      <c r="M339">
        <f t="shared" si="56"/>
        <v>94</v>
      </c>
      <c r="N339" s="2">
        <f t="shared" si="57"/>
        <v>112706</v>
      </c>
      <c r="O339" s="2">
        <f t="shared" si="58"/>
        <v>19213.974999999999</v>
      </c>
    </row>
    <row r="340" spans="1:15" x14ac:dyDescent="0.3">
      <c r="A340" s="1">
        <v>45496</v>
      </c>
      <c r="B340" t="s">
        <v>6</v>
      </c>
      <c r="C340">
        <v>13</v>
      </c>
      <c r="D340">
        <v>34</v>
      </c>
      <c r="E340">
        <v>17</v>
      </c>
      <c r="F340" s="2">
        <f t="shared" si="59"/>
        <v>999</v>
      </c>
      <c r="G340" s="2">
        <f t="shared" si="50"/>
        <v>12987</v>
      </c>
      <c r="H340" s="2">
        <f t="shared" si="51"/>
        <v>2272.7249999999999</v>
      </c>
      <c r="I340" s="2">
        <f t="shared" si="52"/>
        <v>33966</v>
      </c>
      <c r="J340" s="2">
        <f t="shared" si="53"/>
        <v>5094.8999999999996</v>
      </c>
      <c r="K340" s="2">
        <f t="shared" si="54"/>
        <v>16983</v>
      </c>
      <c r="L340" s="2">
        <f t="shared" si="55"/>
        <v>3396.6000000000004</v>
      </c>
      <c r="M340">
        <f t="shared" si="56"/>
        <v>64</v>
      </c>
      <c r="N340" s="2">
        <f t="shared" si="57"/>
        <v>63936</v>
      </c>
      <c r="O340" s="2">
        <f t="shared" si="58"/>
        <v>10764.225</v>
      </c>
    </row>
    <row r="341" spans="1:15" x14ac:dyDescent="0.3">
      <c r="A341" s="1">
        <v>45496</v>
      </c>
      <c r="B341" t="s">
        <v>5</v>
      </c>
      <c r="C341">
        <v>19</v>
      </c>
      <c r="D341">
        <v>40</v>
      </c>
      <c r="E341">
        <v>23</v>
      </c>
      <c r="F341" s="2">
        <f t="shared" si="59"/>
        <v>1399</v>
      </c>
      <c r="G341" s="2">
        <f t="shared" si="50"/>
        <v>26581</v>
      </c>
      <c r="H341" s="2">
        <f t="shared" si="51"/>
        <v>4651.6749999999993</v>
      </c>
      <c r="I341" s="2">
        <f t="shared" si="52"/>
        <v>55960</v>
      </c>
      <c r="J341" s="2">
        <f t="shared" si="53"/>
        <v>8394</v>
      </c>
      <c r="K341" s="2">
        <f t="shared" si="54"/>
        <v>32177</v>
      </c>
      <c r="L341" s="2">
        <f t="shared" si="55"/>
        <v>6435.4000000000005</v>
      </c>
      <c r="M341">
        <f t="shared" si="56"/>
        <v>82</v>
      </c>
      <c r="N341" s="2">
        <f t="shared" si="57"/>
        <v>114718</v>
      </c>
      <c r="O341" s="2">
        <f t="shared" si="58"/>
        <v>19481.075000000001</v>
      </c>
    </row>
    <row r="342" spans="1:15" x14ac:dyDescent="0.3">
      <c r="A342" s="1">
        <v>45496</v>
      </c>
      <c r="B342" t="s">
        <v>4</v>
      </c>
      <c r="C342">
        <v>16</v>
      </c>
      <c r="D342">
        <v>37</v>
      </c>
      <c r="E342">
        <v>20</v>
      </c>
      <c r="F342" s="2">
        <f t="shared" si="59"/>
        <v>1699</v>
      </c>
      <c r="G342" s="2">
        <f t="shared" si="50"/>
        <v>27184</v>
      </c>
      <c r="H342" s="2">
        <f t="shared" si="51"/>
        <v>4757.2</v>
      </c>
      <c r="I342" s="2">
        <f t="shared" si="52"/>
        <v>62863</v>
      </c>
      <c r="J342" s="2">
        <f t="shared" si="53"/>
        <v>9429.4499999999989</v>
      </c>
      <c r="K342" s="2">
        <f t="shared" si="54"/>
        <v>33980</v>
      </c>
      <c r="L342" s="2">
        <f t="shared" si="55"/>
        <v>6796</v>
      </c>
      <c r="M342">
        <f t="shared" si="56"/>
        <v>73</v>
      </c>
      <c r="N342" s="2">
        <f t="shared" si="57"/>
        <v>124027</v>
      </c>
      <c r="O342" s="2">
        <f t="shared" si="58"/>
        <v>20982.649999999998</v>
      </c>
    </row>
    <row r="343" spans="1:15" x14ac:dyDescent="0.3">
      <c r="A343" s="1">
        <v>45496</v>
      </c>
      <c r="B343" t="s">
        <v>3</v>
      </c>
      <c r="C343">
        <v>14</v>
      </c>
      <c r="D343">
        <v>35</v>
      </c>
      <c r="E343">
        <v>18</v>
      </c>
      <c r="F343" s="2">
        <f t="shared" si="59"/>
        <v>1699</v>
      </c>
      <c r="G343" s="2">
        <f t="shared" si="50"/>
        <v>23786</v>
      </c>
      <c r="H343" s="2">
        <f t="shared" si="51"/>
        <v>4162.55</v>
      </c>
      <c r="I343" s="2">
        <f t="shared" si="52"/>
        <v>59465</v>
      </c>
      <c r="J343" s="2">
        <f t="shared" si="53"/>
        <v>8919.75</v>
      </c>
      <c r="K343" s="2">
        <f t="shared" si="54"/>
        <v>30582</v>
      </c>
      <c r="L343" s="2">
        <f t="shared" si="55"/>
        <v>6116.4000000000005</v>
      </c>
      <c r="M343">
        <f t="shared" si="56"/>
        <v>67</v>
      </c>
      <c r="N343" s="2">
        <f t="shared" si="57"/>
        <v>113833</v>
      </c>
      <c r="O343" s="2">
        <f t="shared" si="58"/>
        <v>19198.7</v>
      </c>
    </row>
    <row r="344" spans="1:15" x14ac:dyDescent="0.3">
      <c r="A344" s="1">
        <v>45496</v>
      </c>
      <c r="B344" t="s">
        <v>2</v>
      </c>
      <c r="C344">
        <v>37</v>
      </c>
      <c r="D344">
        <v>58</v>
      </c>
      <c r="E344">
        <v>41</v>
      </c>
      <c r="F344" s="2">
        <f t="shared" si="59"/>
        <v>1599</v>
      </c>
      <c r="G344" s="2">
        <f t="shared" si="50"/>
        <v>59163</v>
      </c>
      <c r="H344" s="2">
        <f t="shared" si="51"/>
        <v>10353.525</v>
      </c>
      <c r="I344" s="2">
        <f t="shared" si="52"/>
        <v>92742</v>
      </c>
      <c r="J344" s="2">
        <f t="shared" si="53"/>
        <v>13911.3</v>
      </c>
      <c r="K344" s="2">
        <f t="shared" si="54"/>
        <v>65559</v>
      </c>
      <c r="L344" s="2">
        <f t="shared" si="55"/>
        <v>13111.800000000001</v>
      </c>
      <c r="M344">
        <f t="shared" si="56"/>
        <v>136</v>
      </c>
      <c r="N344" s="2">
        <f t="shared" si="57"/>
        <v>217464</v>
      </c>
      <c r="O344" s="2">
        <f t="shared" si="58"/>
        <v>37376.625</v>
      </c>
    </row>
    <row r="345" spans="1:15" x14ac:dyDescent="0.3">
      <c r="A345" s="1">
        <v>45496</v>
      </c>
      <c r="B345" t="s">
        <v>1</v>
      </c>
      <c r="C345">
        <v>24</v>
      </c>
      <c r="D345">
        <v>45</v>
      </c>
      <c r="E345">
        <v>28</v>
      </c>
      <c r="F345" s="2">
        <f t="shared" si="59"/>
        <v>1499</v>
      </c>
      <c r="G345" s="2">
        <f t="shared" si="50"/>
        <v>35976</v>
      </c>
      <c r="H345" s="2">
        <f t="shared" si="51"/>
        <v>6295.7999999999993</v>
      </c>
      <c r="I345" s="2">
        <f t="shared" si="52"/>
        <v>67455</v>
      </c>
      <c r="J345" s="2">
        <f t="shared" si="53"/>
        <v>10118.25</v>
      </c>
      <c r="K345" s="2">
        <f t="shared" si="54"/>
        <v>41972</v>
      </c>
      <c r="L345" s="2">
        <f t="shared" si="55"/>
        <v>8394.4</v>
      </c>
      <c r="M345">
        <f t="shared" si="56"/>
        <v>97</v>
      </c>
      <c r="N345" s="2">
        <f t="shared" si="57"/>
        <v>145403</v>
      </c>
      <c r="O345" s="2">
        <f t="shared" si="58"/>
        <v>24808.449999999997</v>
      </c>
    </row>
    <row r="346" spans="1:15" x14ac:dyDescent="0.3">
      <c r="A346" s="1">
        <v>45496</v>
      </c>
      <c r="B346" t="s">
        <v>0</v>
      </c>
      <c r="C346">
        <v>25</v>
      </c>
      <c r="D346">
        <v>44</v>
      </c>
      <c r="E346">
        <v>29</v>
      </c>
      <c r="F346" s="2">
        <f t="shared" si="59"/>
        <v>1199</v>
      </c>
      <c r="G346" s="2">
        <f t="shared" si="50"/>
        <v>29975</v>
      </c>
      <c r="H346" s="2">
        <f t="shared" si="51"/>
        <v>5245.625</v>
      </c>
      <c r="I346" s="2">
        <f t="shared" si="52"/>
        <v>52756</v>
      </c>
      <c r="J346" s="2">
        <f t="shared" si="53"/>
        <v>7913.4</v>
      </c>
      <c r="K346" s="2">
        <f t="shared" si="54"/>
        <v>34771</v>
      </c>
      <c r="L346" s="2">
        <f t="shared" si="55"/>
        <v>6954.2000000000007</v>
      </c>
      <c r="M346">
        <f t="shared" si="56"/>
        <v>98</v>
      </c>
      <c r="N346" s="2">
        <f t="shared" si="57"/>
        <v>117502</v>
      </c>
      <c r="O346" s="2">
        <f t="shared" si="58"/>
        <v>20113.224999999999</v>
      </c>
    </row>
    <row r="347" spans="1:15" x14ac:dyDescent="0.3">
      <c r="A347" s="1">
        <v>45497</v>
      </c>
      <c r="B347" t="s">
        <v>14</v>
      </c>
      <c r="C347">
        <v>25</v>
      </c>
      <c r="D347">
        <v>46</v>
      </c>
      <c r="E347">
        <v>29</v>
      </c>
      <c r="F347" s="2">
        <f t="shared" si="59"/>
        <v>1799</v>
      </c>
      <c r="G347" s="2">
        <f t="shared" si="50"/>
        <v>44975</v>
      </c>
      <c r="H347" s="2">
        <f t="shared" si="51"/>
        <v>7870.6249999999991</v>
      </c>
      <c r="I347" s="2">
        <f t="shared" si="52"/>
        <v>82754</v>
      </c>
      <c r="J347" s="2">
        <f t="shared" si="53"/>
        <v>12413.1</v>
      </c>
      <c r="K347" s="2">
        <f t="shared" si="54"/>
        <v>52171</v>
      </c>
      <c r="L347" s="2">
        <f t="shared" si="55"/>
        <v>10434.200000000001</v>
      </c>
      <c r="M347">
        <f t="shared" si="56"/>
        <v>100</v>
      </c>
      <c r="N347" s="2">
        <f t="shared" si="57"/>
        <v>179900</v>
      </c>
      <c r="O347" s="2">
        <f t="shared" si="58"/>
        <v>30717.924999999999</v>
      </c>
    </row>
    <row r="348" spans="1:15" x14ac:dyDescent="0.3">
      <c r="A348" s="1">
        <v>45497</v>
      </c>
      <c r="B348" t="s">
        <v>13</v>
      </c>
      <c r="C348">
        <v>15</v>
      </c>
      <c r="D348">
        <v>36</v>
      </c>
      <c r="E348">
        <v>19</v>
      </c>
      <c r="F348" s="2">
        <f t="shared" si="59"/>
        <v>2199</v>
      </c>
      <c r="G348" s="2">
        <f t="shared" si="50"/>
        <v>32985</v>
      </c>
      <c r="H348" s="2">
        <f t="shared" si="51"/>
        <v>5772.375</v>
      </c>
      <c r="I348" s="2">
        <f t="shared" si="52"/>
        <v>79164</v>
      </c>
      <c r="J348" s="2">
        <f t="shared" si="53"/>
        <v>11874.6</v>
      </c>
      <c r="K348" s="2">
        <f t="shared" si="54"/>
        <v>41781</v>
      </c>
      <c r="L348" s="2">
        <f t="shared" si="55"/>
        <v>8356.2000000000007</v>
      </c>
      <c r="M348">
        <f t="shared" si="56"/>
        <v>70</v>
      </c>
      <c r="N348" s="2">
        <f t="shared" si="57"/>
        <v>153930</v>
      </c>
      <c r="O348" s="2">
        <f t="shared" si="58"/>
        <v>26003.174999999999</v>
      </c>
    </row>
    <row r="349" spans="1:15" x14ac:dyDescent="0.3">
      <c r="A349" s="1">
        <v>45497</v>
      </c>
      <c r="B349" t="s">
        <v>12</v>
      </c>
      <c r="C349">
        <v>10</v>
      </c>
      <c r="D349">
        <v>31</v>
      </c>
      <c r="E349">
        <v>14</v>
      </c>
      <c r="F349" s="2">
        <f t="shared" si="59"/>
        <v>1199</v>
      </c>
      <c r="G349" s="2">
        <f t="shared" si="50"/>
        <v>11990</v>
      </c>
      <c r="H349" s="2">
        <f t="shared" si="51"/>
        <v>2098.25</v>
      </c>
      <c r="I349" s="2">
        <f t="shared" si="52"/>
        <v>37169</v>
      </c>
      <c r="J349" s="2">
        <f t="shared" si="53"/>
        <v>5575.3499999999995</v>
      </c>
      <c r="K349" s="2">
        <f t="shared" si="54"/>
        <v>16786</v>
      </c>
      <c r="L349" s="2">
        <f t="shared" si="55"/>
        <v>3357.2000000000003</v>
      </c>
      <c r="M349">
        <f t="shared" si="56"/>
        <v>55</v>
      </c>
      <c r="N349" s="2">
        <f t="shared" si="57"/>
        <v>65945</v>
      </c>
      <c r="O349" s="2">
        <f t="shared" si="58"/>
        <v>11030.8</v>
      </c>
    </row>
    <row r="350" spans="1:15" x14ac:dyDescent="0.3">
      <c r="A350" s="1">
        <v>45497</v>
      </c>
      <c r="B350" t="s">
        <v>11</v>
      </c>
      <c r="C350">
        <v>12</v>
      </c>
      <c r="D350">
        <v>33</v>
      </c>
      <c r="E350">
        <v>16</v>
      </c>
      <c r="F350" s="2">
        <f t="shared" si="59"/>
        <v>1499</v>
      </c>
      <c r="G350" s="2">
        <f t="shared" si="50"/>
        <v>17988</v>
      </c>
      <c r="H350" s="2">
        <f t="shared" si="51"/>
        <v>3147.8999999999996</v>
      </c>
      <c r="I350" s="2">
        <f t="shared" si="52"/>
        <v>49467</v>
      </c>
      <c r="J350" s="2">
        <f t="shared" si="53"/>
        <v>7420.0499999999993</v>
      </c>
      <c r="K350" s="2">
        <f t="shared" si="54"/>
        <v>23984</v>
      </c>
      <c r="L350" s="2">
        <f t="shared" si="55"/>
        <v>4796.8</v>
      </c>
      <c r="M350">
        <f t="shared" si="56"/>
        <v>61</v>
      </c>
      <c r="N350" s="2">
        <f t="shared" si="57"/>
        <v>91439</v>
      </c>
      <c r="O350" s="2">
        <f t="shared" si="58"/>
        <v>15364.75</v>
      </c>
    </row>
    <row r="351" spans="1:15" x14ac:dyDescent="0.3">
      <c r="A351" s="1">
        <v>45497</v>
      </c>
      <c r="B351" t="s">
        <v>10</v>
      </c>
      <c r="C351">
        <v>36</v>
      </c>
      <c r="D351">
        <v>57</v>
      </c>
      <c r="E351">
        <v>40</v>
      </c>
      <c r="F351" s="2">
        <f t="shared" si="59"/>
        <v>1499</v>
      </c>
      <c r="G351" s="2">
        <f t="shared" si="50"/>
        <v>53964</v>
      </c>
      <c r="H351" s="2">
        <f t="shared" si="51"/>
        <v>9443.6999999999989</v>
      </c>
      <c r="I351" s="2">
        <f t="shared" si="52"/>
        <v>85443</v>
      </c>
      <c r="J351" s="2">
        <f t="shared" si="53"/>
        <v>12816.449999999999</v>
      </c>
      <c r="K351" s="2">
        <f t="shared" si="54"/>
        <v>59960</v>
      </c>
      <c r="L351" s="2">
        <f t="shared" si="55"/>
        <v>11992</v>
      </c>
      <c r="M351">
        <f t="shared" si="56"/>
        <v>133</v>
      </c>
      <c r="N351" s="2">
        <f t="shared" si="57"/>
        <v>199367</v>
      </c>
      <c r="O351" s="2">
        <f t="shared" si="58"/>
        <v>34252.149999999994</v>
      </c>
    </row>
    <row r="352" spans="1:15" x14ac:dyDescent="0.3">
      <c r="A352" s="1">
        <v>45497</v>
      </c>
      <c r="B352" t="s">
        <v>9</v>
      </c>
      <c r="C352">
        <v>24</v>
      </c>
      <c r="D352">
        <v>45</v>
      </c>
      <c r="E352">
        <v>28</v>
      </c>
      <c r="F352" s="2">
        <f t="shared" si="59"/>
        <v>1999</v>
      </c>
      <c r="G352" s="2">
        <f t="shared" si="50"/>
        <v>47976</v>
      </c>
      <c r="H352" s="2">
        <f t="shared" si="51"/>
        <v>8395.7999999999993</v>
      </c>
      <c r="I352" s="2">
        <f t="shared" si="52"/>
        <v>89955</v>
      </c>
      <c r="J352" s="2">
        <f t="shared" si="53"/>
        <v>13493.25</v>
      </c>
      <c r="K352" s="2">
        <f t="shared" si="54"/>
        <v>55972</v>
      </c>
      <c r="L352" s="2">
        <f t="shared" si="55"/>
        <v>11194.400000000001</v>
      </c>
      <c r="M352">
        <f t="shared" si="56"/>
        <v>97</v>
      </c>
      <c r="N352" s="2">
        <f t="shared" si="57"/>
        <v>193903</v>
      </c>
      <c r="O352" s="2">
        <f t="shared" si="58"/>
        <v>33083.449999999997</v>
      </c>
    </row>
    <row r="353" spans="1:15" x14ac:dyDescent="0.3">
      <c r="A353" s="1">
        <v>45497</v>
      </c>
      <c r="B353" t="s">
        <v>8</v>
      </c>
      <c r="C353">
        <v>28</v>
      </c>
      <c r="D353">
        <v>49</v>
      </c>
      <c r="E353">
        <v>32</v>
      </c>
      <c r="F353" s="2">
        <f t="shared" si="59"/>
        <v>999</v>
      </c>
      <c r="G353" s="2">
        <f t="shared" si="50"/>
        <v>27972</v>
      </c>
      <c r="H353" s="2">
        <f t="shared" si="51"/>
        <v>4895.0999999999995</v>
      </c>
      <c r="I353" s="2">
        <f t="shared" si="52"/>
        <v>48951</v>
      </c>
      <c r="J353" s="2">
        <f t="shared" si="53"/>
        <v>7342.65</v>
      </c>
      <c r="K353" s="2">
        <f t="shared" si="54"/>
        <v>31968</v>
      </c>
      <c r="L353" s="2">
        <f t="shared" si="55"/>
        <v>6393.6</v>
      </c>
      <c r="M353">
        <f t="shared" si="56"/>
        <v>109</v>
      </c>
      <c r="N353" s="2">
        <f t="shared" si="57"/>
        <v>108891</v>
      </c>
      <c r="O353" s="2">
        <f t="shared" si="58"/>
        <v>18631.349999999999</v>
      </c>
    </row>
    <row r="354" spans="1:15" x14ac:dyDescent="0.3">
      <c r="A354" s="1">
        <v>45497</v>
      </c>
      <c r="B354" t="s">
        <v>7</v>
      </c>
      <c r="C354">
        <v>21</v>
      </c>
      <c r="D354">
        <v>42</v>
      </c>
      <c r="E354">
        <v>25</v>
      </c>
      <c r="F354" s="2">
        <f t="shared" si="59"/>
        <v>1199</v>
      </c>
      <c r="G354" s="2">
        <f t="shared" si="50"/>
        <v>25179</v>
      </c>
      <c r="H354" s="2">
        <f t="shared" si="51"/>
        <v>4406.3249999999998</v>
      </c>
      <c r="I354" s="2">
        <f t="shared" si="52"/>
        <v>50358</v>
      </c>
      <c r="J354" s="2">
        <f t="shared" si="53"/>
        <v>7553.7</v>
      </c>
      <c r="K354" s="2">
        <f t="shared" si="54"/>
        <v>29975</v>
      </c>
      <c r="L354" s="2">
        <f t="shared" si="55"/>
        <v>5995</v>
      </c>
      <c r="M354">
        <f t="shared" si="56"/>
        <v>88</v>
      </c>
      <c r="N354" s="2">
        <f t="shared" si="57"/>
        <v>105512</v>
      </c>
      <c r="O354" s="2">
        <f t="shared" si="58"/>
        <v>17955.025000000001</v>
      </c>
    </row>
    <row r="355" spans="1:15" x14ac:dyDescent="0.3">
      <c r="A355" s="1">
        <v>45497</v>
      </c>
      <c r="B355" t="s">
        <v>6</v>
      </c>
      <c r="C355">
        <v>11</v>
      </c>
      <c r="D355">
        <v>32</v>
      </c>
      <c r="E355">
        <v>15</v>
      </c>
      <c r="F355" s="2">
        <f t="shared" si="59"/>
        <v>999</v>
      </c>
      <c r="G355" s="2">
        <f t="shared" si="50"/>
        <v>10989</v>
      </c>
      <c r="H355" s="2">
        <f t="shared" si="51"/>
        <v>1923.0749999999998</v>
      </c>
      <c r="I355" s="2">
        <f t="shared" si="52"/>
        <v>31968</v>
      </c>
      <c r="J355" s="2">
        <f t="shared" si="53"/>
        <v>4795.2</v>
      </c>
      <c r="K355" s="2">
        <f t="shared" si="54"/>
        <v>14985</v>
      </c>
      <c r="L355" s="2">
        <f t="shared" si="55"/>
        <v>2997</v>
      </c>
      <c r="M355">
        <f t="shared" si="56"/>
        <v>58</v>
      </c>
      <c r="N355" s="2">
        <f t="shared" si="57"/>
        <v>57942</v>
      </c>
      <c r="O355" s="2">
        <f t="shared" si="58"/>
        <v>9715.2749999999996</v>
      </c>
    </row>
    <row r="356" spans="1:15" x14ac:dyDescent="0.3">
      <c r="A356" s="1">
        <v>45497</v>
      </c>
      <c r="B356" t="s">
        <v>5</v>
      </c>
      <c r="C356">
        <v>17</v>
      </c>
      <c r="D356">
        <v>38</v>
      </c>
      <c r="E356">
        <v>21</v>
      </c>
      <c r="F356" s="2">
        <f t="shared" si="59"/>
        <v>1399</v>
      </c>
      <c r="G356" s="2">
        <f t="shared" si="50"/>
        <v>23783</v>
      </c>
      <c r="H356" s="2">
        <f t="shared" si="51"/>
        <v>4162.0249999999996</v>
      </c>
      <c r="I356" s="2">
        <f t="shared" si="52"/>
        <v>53162</v>
      </c>
      <c r="J356" s="2">
        <f t="shared" si="53"/>
        <v>7974.2999999999993</v>
      </c>
      <c r="K356" s="2">
        <f t="shared" si="54"/>
        <v>29379</v>
      </c>
      <c r="L356" s="2">
        <f t="shared" si="55"/>
        <v>5875.8</v>
      </c>
      <c r="M356">
        <f t="shared" si="56"/>
        <v>76</v>
      </c>
      <c r="N356" s="2">
        <f t="shared" si="57"/>
        <v>106324</v>
      </c>
      <c r="O356" s="2">
        <f t="shared" si="58"/>
        <v>18012.125</v>
      </c>
    </row>
    <row r="357" spans="1:15" x14ac:dyDescent="0.3">
      <c r="A357" s="1">
        <v>45497</v>
      </c>
      <c r="B357" t="s">
        <v>4</v>
      </c>
      <c r="C357">
        <v>14</v>
      </c>
      <c r="D357">
        <v>35</v>
      </c>
      <c r="E357">
        <v>18</v>
      </c>
      <c r="F357" s="2">
        <f t="shared" si="59"/>
        <v>1699</v>
      </c>
      <c r="G357" s="2">
        <f t="shared" si="50"/>
        <v>23786</v>
      </c>
      <c r="H357" s="2">
        <f t="shared" si="51"/>
        <v>4162.55</v>
      </c>
      <c r="I357" s="2">
        <f t="shared" si="52"/>
        <v>59465</v>
      </c>
      <c r="J357" s="2">
        <f t="shared" si="53"/>
        <v>8919.75</v>
      </c>
      <c r="K357" s="2">
        <f t="shared" si="54"/>
        <v>30582</v>
      </c>
      <c r="L357" s="2">
        <f t="shared" si="55"/>
        <v>6116.4000000000005</v>
      </c>
      <c r="M357">
        <f t="shared" si="56"/>
        <v>67</v>
      </c>
      <c r="N357" s="2">
        <f t="shared" si="57"/>
        <v>113833</v>
      </c>
      <c r="O357" s="2">
        <f t="shared" si="58"/>
        <v>19198.7</v>
      </c>
    </row>
    <row r="358" spans="1:15" x14ac:dyDescent="0.3">
      <c r="A358" s="1">
        <v>45497</v>
      </c>
      <c r="B358" t="s">
        <v>3</v>
      </c>
      <c r="C358">
        <v>12</v>
      </c>
      <c r="D358">
        <v>33</v>
      </c>
      <c r="E358">
        <v>16</v>
      </c>
      <c r="F358" s="2">
        <f t="shared" si="59"/>
        <v>1699</v>
      </c>
      <c r="G358" s="2">
        <f t="shared" si="50"/>
        <v>20388</v>
      </c>
      <c r="H358" s="2">
        <f t="shared" si="51"/>
        <v>3567.8999999999996</v>
      </c>
      <c r="I358" s="2">
        <f t="shared" si="52"/>
        <v>56067</v>
      </c>
      <c r="J358" s="2">
        <f t="shared" si="53"/>
        <v>8410.0499999999993</v>
      </c>
      <c r="K358" s="2">
        <f t="shared" si="54"/>
        <v>27184</v>
      </c>
      <c r="L358" s="2">
        <f t="shared" si="55"/>
        <v>5436.8</v>
      </c>
      <c r="M358">
        <f t="shared" si="56"/>
        <v>61</v>
      </c>
      <c r="N358" s="2">
        <f t="shared" si="57"/>
        <v>103639</v>
      </c>
      <c r="O358" s="2">
        <f t="shared" si="58"/>
        <v>17414.75</v>
      </c>
    </row>
    <row r="359" spans="1:15" x14ac:dyDescent="0.3">
      <c r="A359" s="1">
        <v>45497</v>
      </c>
      <c r="B359" t="s">
        <v>2</v>
      </c>
      <c r="C359">
        <v>35</v>
      </c>
      <c r="D359">
        <v>56</v>
      </c>
      <c r="E359">
        <v>39</v>
      </c>
      <c r="F359" s="2">
        <f t="shared" si="59"/>
        <v>1599</v>
      </c>
      <c r="G359" s="2">
        <f t="shared" si="50"/>
        <v>55965</v>
      </c>
      <c r="H359" s="2">
        <f t="shared" si="51"/>
        <v>9793.875</v>
      </c>
      <c r="I359" s="2">
        <f t="shared" si="52"/>
        <v>89544</v>
      </c>
      <c r="J359" s="2">
        <f t="shared" si="53"/>
        <v>13431.6</v>
      </c>
      <c r="K359" s="2">
        <f t="shared" si="54"/>
        <v>62361</v>
      </c>
      <c r="L359" s="2">
        <f t="shared" si="55"/>
        <v>12472.2</v>
      </c>
      <c r="M359">
        <f t="shared" si="56"/>
        <v>130</v>
      </c>
      <c r="N359" s="2">
        <f t="shared" si="57"/>
        <v>207870</v>
      </c>
      <c r="O359" s="2">
        <f t="shared" si="58"/>
        <v>35697.675000000003</v>
      </c>
    </row>
    <row r="360" spans="1:15" x14ac:dyDescent="0.3">
      <c r="A360" s="1">
        <v>45497</v>
      </c>
      <c r="B360" t="s">
        <v>1</v>
      </c>
      <c r="C360">
        <v>22</v>
      </c>
      <c r="D360">
        <v>43</v>
      </c>
      <c r="E360">
        <v>26</v>
      </c>
      <c r="F360" s="2">
        <f t="shared" si="59"/>
        <v>1499</v>
      </c>
      <c r="G360" s="2">
        <f t="shared" si="50"/>
        <v>32978</v>
      </c>
      <c r="H360" s="2">
        <f t="shared" si="51"/>
        <v>5771.15</v>
      </c>
      <c r="I360" s="2">
        <f t="shared" si="52"/>
        <v>64457</v>
      </c>
      <c r="J360" s="2">
        <f t="shared" si="53"/>
        <v>9668.5499999999993</v>
      </c>
      <c r="K360" s="2">
        <f t="shared" si="54"/>
        <v>38974</v>
      </c>
      <c r="L360" s="2">
        <f t="shared" si="55"/>
        <v>7794.8</v>
      </c>
      <c r="M360">
        <f t="shared" si="56"/>
        <v>91</v>
      </c>
      <c r="N360" s="2">
        <f t="shared" si="57"/>
        <v>136409</v>
      </c>
      <c r="O360" s="2">
        <f t="shared" si="58"/>
        <v>23234.5</v>
      </c>
    </row>
    <row r="361" spans="1:15" x14ac:dyDescent="0.3">
      <c r="A361" s="1">
        <v>45497</v>
      </c>
      <c r="B361" t="s">
        <v>0</v>
      </c>
      <c r="C361">
        <v>23</v>
      </c>
      <c r="D361">
        <v>44</v>
      </c>
      <c r="E361">
        <v>27</v>
      </c>
      <c r="F361" s="2">
        <f t="shared" si="59"/>
        <v>1199</v>
      </c>
      <c r="G361" s="2">
        <f t="shared" si="50"/>
        <v>27577</v>
      </c>
      <c r="H361" s="2">
        <f t="shared" si="51"/>
        <v>4825.9749999999995</v>
      </c>
      <c r="I361" s="2">
        <f t="shared" si="52"/>
        <v>52756</v>
      </c>
      <c r="J361" s="2">
        <f t="shared" si="53"/>
        <v>7913.4</v>
      </c>
      <c r="K361" s="2">
        <f t="shared" si="54"/>
        <v>32373</v>
      </c>
      <c r="L361" s="2">
        <f t="shared" si="55"/>
        <v>6474.6</v>
      </c>
      <c r="M361">
        <f t="shared" si="56"/>
        <v>94</v>
      </c>
      <c r="N361" s="2">
        <f t="shared" si="57"/>
        <v>112706</v>
      </c>
      <c r="O361" s="2">
        <f t="shared" si="58"/>
        <v>19213.974999999999</v>
      </c>
    </row>
    <row r="362" spans="1:15" x14ac:dyDescent="0.3">
      <c r="A362" s="1">
        <v>45497</v>
      </c>
      <c r="B362" t="s">
        <v>14</v>
      </c>
      <c r="C362">
        <v>23</v>
      </c>
      <c r="D362">
        <v>44</v>
      </c>
      <c r="E362">
        <v>27</v>
      </c>
      <c r="F362" s="2">
        <f t="shared" si="59"/>
        <v>1799</v>
      </c>
      <c r="G362" s="2">
        <f t="shared" si="50"/>
        <v>41377</v>
      </c>
      <c r="H362" s="2">
        <f t="shared" si="51"/>
        <v>7240.9749999999995</v>
      </c>
      <c r="I362" s="2">
        <f t="shared" si="52"/>
        <v>79156</v>
      </c>
      <c r="J362" s="2">
        <f t="shared" si="53"/>
        <v>11873.4</v>
      </c>
      <c r="K362" s="2">
        <f t="shared" si="54"/>
        <v>48573</v>
      </c>
      <c r="L362" s="2">
        <f t="shared" si="55"/>
        <v>9714.6</v>
      </c>
      <c r="M362">
        <f t="shared" si="56"/>
        <v>94</v>
      </c>
      <c r="N362" s="2">
        <f t="shared" si="57"/>
        <v>169106</v>
      </c>
      <c r="O362" s="2">
        <f t="shared" si="58"/>
        <v>28828.974999999999</v>
      </c>
    </row>
    <row r="363" spans="1:15" x14ac:dyDescent="0.3">
      <c r="A363" s="1">
        <v>45498</v>
      </c>
      <c r="B363" t="s">
        <v>13</v>
      </c>
      <c r="C363">
        <v>13</v>
      </c>
      <c r="D363">
        <v>34</v>
      </c>
      <c r="E363">
        <v>17</v>
      </c>
      <c r="F363" s="2">
        <f t="shared" si="59"/>
        <v>2199</v>
      </c>
      <c r="G363" s="2">
        <f t="shared" si="50"/>
        <v>28587</v>
      </c>
      <c r="H363" s="2">
        <f t="shared" si="51"/>
        <v>5002.7249999999995</v>
      </c>
      <c r="I363" s="2">
        <f t="shared" si="52"/>
        <v>74766</v>
      </c>
      <c r="J363" s="2">
        <f t="shared" si="53"/>
        <v>11214.9</v>
      </c>
      <c r="K363" s="2">
        <f t="shared" si="54"/>
        <v>37383</v>
      </c>
      <c r="L363" s="2">
        <f t="shared" si="55"/>
        <v>7476.6</v>
      </c>
      <c r="M363">
        <f t="shared" si="56"/>
        <v>64</v>
      </c>
      <c r="N363" s="2">
        <f t="shared" si="57"/>
        <v>140736</v>
      </c>
      <c r="O363" s="2">
        <f t="shared" si="58"/>
        <v>23694.224999999999</v>
      </c>
    </row>
    <row r="364" spans="1:15" x14ac:dyDescent="0.3">
      <c r="A364" s="1">
        <v>45498</v>
      </c>
      <c r="B364" t="s">
        <v>12</v>
      </c>
      <c r="C364">
        <v>8</v>
      </c>
      <c r="D364">
        <v>29</v>
      </c>
      <c r="E364">
        <v>12</v>
      </c>
      <c r="F364" s="2">
        <f t="shared" si="59"/>
        <v>1199</v>
      </c>
      <c r="G364" s="2">
        <f t="shared" si="50"/>
        <v>9592</v>
      </c>
      <c r="H364" s="2">
        <f t="shared" si="51"/>
        <v>1678.6</v>
      </c>
      <c r="I364" s="2">
        <f t="shared" si="52"/>
        <v>34771</v>
      </c>
      <c r="J364" s="2">
        <f t="shared" si="53"/>
        <v>5215.6499999999996</v>
      </c>
      <c r="K364" s="2">
        <f t="shared" si="54"/>
        <v>14388</v>
      </c>
      <c r="L364" s="2">
        <f t="shared" si="55"/>
        <v>2877.6000000000004</v>
      </c>
      <c r="M364">
        <f t="shared" si="56"/>
        <v>49</v>
      </c>
      <c r="N364" s="2">
        <f t="shared" si="57"/>
        <v>58751</v>
      </c>
      <c r="O364" s="2">
        <f t="shared" si="58"/>
        <v>9771.85</v>
      </c>
    </row>
    <row r="365" spans="1:15" x14ac:dyDescent="0.3">
      <c r="A365" s="1">
        <v>45498</v>
      </c>
      <c r="B365" t="s">
        <v>11</v>
      </c>
      <c r="C365">
        <v>10</v>
      </c>
      <c r="D365">
        <v>31</v>
      </c>
      <c r="E365">
        <v>14</v>
      </c>
      <c r="F365" s="2">
        <f t="shared" si="59"/>
        <v>1499</v>
      </c>
      <c r="G365" s="2">
        <f t="shared" si="50"/>
        <v>14990</v>
      </c>
      <c r="H365" s="2">
        <f t="shared" si="51"/>
        <v>2623.25</v>
      </c>
      <c r="I365" s="2">
        <f t="shared" si="52"/>
        <v>46469</v>
      </c>
      <c r="J365" s="2">
        <f t="shared" si="53"/>
        <v>6970.3499999999995</v>
      </c>
      <c r="K365" s="2">
        <f t="shared" si="54"/>
        <v>20986</v>
      </c>
      <c r="L365" s="2">
        <f t="shared" si="55"/>
        <v>4197.2</v>
      </c>
      <c r="M365">
        <f t="shared" si="56"/>
        <v>55</v>
      </c>
      <c r="N365" s="2">
        <f t="shared" si="57"/>
        <v>82445</v>
      </c>
      <c r="O365" s="2">
        <f t="shared" si="58"/>
        <v>13790.8</v>
      </c>
    </row>
    <row r="366" spans="1:15" x14ac:dyDescent="0.3">
      <c r="A366" s="1">
        <v>45498</v>
      </c>
      <c r="B366" t="s">
        <v>10</v>
      </c>
      <c r="C366">
        <v>34</v>
      </c>
      <c r="D366">
        <v>55</v>
      </c>
      <c r="E366">
        <v>38</v>
      </c>
      <c r="F366" s="2">
        <f t="shared" si="59"/>
        <v>1499</v>
      </c>
      <c r="G366" s="2">
        <f t="shared" si="50"/>
        <v>50966</v>
      </c>
      <c r="H366" s="2">
        <f t="shared" si="51"/>
        <v>8919.0499999999993</v>
      </c>
      <c r="I366" s="2">
        <f t="shared" si="52"/>
        <v>82445</v>
      </c>
      <c r="J366" s="2">
        <f t="shared" si="53"/>
        <v>12366.75</v>
      </c>
      <c r="K366" s="2">
        <f t="shared" si="54"/>
        <v>56962</v>
      </c>
      <c r="L366" s="2">
        <f t="shared" si="55"/>
        <v>11392.400000000001</v>
      </c>
      <c r="M366">
        <f t="shared" si="56"/>
        <v>127</v>
      </c>
      <c r="N366" s="2">
        <f t="shared" si="57"/>
        <v>190373</v>
      </c>
      <c r="O366" s="2">
        <f t="shared" si="58"/>
        <v>32678.2</v>
      </c>
    </row>
    <row r="367" spans="1:15" x14ac:dyDescent="0.3">
      <c r="A367" s="1">
        <v>45498</v>
      </c>
      <c r="B367" t="s">
        <v>9</v>
      </c>
      <c r="C367">
        <v>22</v>
      </c>
      <c r="D367">
        <v>43</v>
      </c>
      <c r="E367">
        <v>26</v>
      </c>
      <c r="F367" s="2">
        <f t="shared" si="59"/>
        <v>1999</v>
      </c>
      <c r="G367" s="2">
        <f t="shared" si="50"/>
        <v>43978</v>
      </c>
      <c r="H367" s="2">
        <f t="shared" si="51"/>
        <v>7696.15</v>
      </c>
      <c r="I367" s="2">
        <f t="shared" si="52"/>
        <v>85957</v>
      </c>
      <c r="J367" s="2">
        <f t="shared" si="53"/>
        <v>12893.55</v>
      </c>
      <c r="K367" s="2">
        <f t="shared" si="54"/>
        <v>51974</v>
      </c>
      <c r="L367" s="2">
        <f t="shared" si="55"/>
        <v>10394.800000000001</v>
      </c>
      <c r="M367">
        <f t="shared" si="56"/>
        <v>91</v>
      </c>
      <c r="N367" s="2">
        <f t="shared" si="57"/>
        <v>181909</v>
      </c>
      <c r="O367" s="2">
        <f t="shared" si="58"/>
        <v>30984.5</v>
      </c>
    </row>
    <row r="368" spans="1:15" x14ac:dyDescent="0.3">
      <c r="A368" s="1">
        <v>45498</v>
      </c>
      <c r="B368" t="s">
        <v>8</v>
      </c>
      <c r="C368">
        <v>26</v>
      </c>
      <c r="D368">
        <v>47</v>
      </c>
      <c r="E368">
        <v>30</v>
      </c>
      <c r="F368" s="2">
        <f t="shared" si="59"/>
        <v>999</v>
      </c>
      <c r="G368" s="2">
        <f t="shared" si="50"/>
        <v>25974</v>
      </c>
      <c r="H368" s="2">
        <f t="shared" si="51"/>
        <v>4545.45</v>
      </c>
      <c r="I368" s="2">
        <f t="shared" si="52"/>
        <v>46953</v>
      </c>
      <c r="J368" s="2">
        <f t="shared" si="53"/>
        <v>7042.95</v>
      </c>
      <c r="K368" s="2">
        <f t="shared" si="54"/>
        <v>29970</v>
      </c>
      <c r="L368" s="2">
        <f t="shared" si="55"/>
        <v>5994</v>
      </c>
      <c r="M368">
        <f t="shared" si="56"/>
        <v>103</v>
      </c>
      <c r="N368" s="2">
        <f t="shared" si="57"/>
        <v>102897</v>
      </c>
      <c r="O368" s="2">
        <f t="shared" si="58"/>
        <v>17582.400000000001</v>
      </c>
    </row>
    <row r="369" spans="1:15" x14ac:dyDescent="0.3">
      <c r="A369" s="1">
        <v>45498</v>
      </c>
      <c r="B369" t="s">
        <v>7</v>
      </c>
      <c r="C369">
        <v>19</v>
      </c>
      <c r="D369">
        <v>40</v>
      </c>
      <c r="E369">
        <v>23</v>
      </c>
      <c r="F369" s="2">
        <f t="shared" si="59"/>
        <v>1199</v>
      </c>
      <c r="G369" s="2">
        <f t="shared" si="50"/>
        <v>22781</v>
      </c>
      <c r="H369" s="2">
        <f t="shared" si="51"/>
        <v>3986.6749999999997</v>
      </c>
      <c r="I369" s="2">
        <f t="shared" si="52"/>
        <v>47960</v>
      </c>
      <c r="J369" s="2">
        <f t="shared" si="53"/>
        <v>7194</v>
      </c>
      <c r="K369" s="2">
        <f t="shared" si="54"/>
        <v>27577</v>
      </c>
      <c r="L369" s="2">
        <f t="shared" si="55"/>
        <v>5515.4000000000005</v>
      </c>
      <c r="M369">
        <f t="shared" si="56"/>
        <v>82</v>
      </c>
      <c r="N369" s="2">
        <f t="shared" si="57"/>
        <v>98318</v>
      </c>
      <c r="O369" s="2">
        <f t="shared" si="58"/>
        <v>16696.075000000001</v>
      </c>
    </row>
    <row r="370" spans="1:15" x14ac:dyDescent="0.3">
      <c r="A370" s="1">
        <v>45498</v>
      </c>
      <c r="B370" t="s">
        <v>6</v>
      </c>
      <c r="C370">
        <v>9</v>
      </c>
      <c r="D370">
        <v>30</v>
      </c>
      <c r="E370">
        <v>13</v>
      </c>
      <c r="F370" s="2">
        <f t="shared" si="59"/>
        <v>999</v>
      </c>
      <c r="G370" s="2">
        <f t="shared" si="50"/>
        <v>8991</v>
      </c>
      <c r="H370" s="2">
        <f t="shared" si="51"/>
        <v>1573.425</v>
      </c>
      <c r="I370" s="2">
        <f t="shared" si="52"/>
        <v>29970</v>
      </c>
      <c r="J370" s="2">
        <f t="shared" si="53"/>
        <v>4495.5</v>
      </c>
      <c r="K370" s="2">
        <f t="shared" si="54"/>
        <v>12987</v>
      </c>
      <c r="L370" s="2">
        <f t="shared" si="55"/>
        <v>2597.4</v>
      </c>
      <c r="M370">
        <f t="shared" si="56"/>
        <v>52</v>
      </c>
      <c r="N370" s="2">
        <f t="shared" si="57"/>
        <v>51948</v>
      </c>
      <c r="O370" s="2">
        <f t="shared" si="58"/>
        <v>8666.3250000000007</v>
      </c>
    </row>
    <row r="371" spans="1:15" x14ac:dyDescent="0.3">
      <c r="A371" s="1">
        <v>45498</v>
      </c>
      <c r="B371" t="s">
        <v>5</v>
      </c>
      <c r="C371">
        <v>15</v>
      </c>
      <c r="D371">
        <v>36</v>
      </c>
      <c r="E371">
        <v>19</v>
      </c>
      <c r="F371" s="2">
        <f t="shared" si="59"/>
        <v>1399</v>
      </c>
      <c r="G371" s="2">
        <f t="shared" si="50"/>
        <v>20985</v>
      </c>
      <c r="H371" s="2">
        <f t="shared" si="51"/>
        <v>3672.3749999999995</v>
      </c>
      <c r="I371" s="2">
        <f t="shared" si="52"/>
        <v>50364</v>
      </c>
      <c r="J371" s="2">
        <f t="shared" si="53"/>
        <v>7554.5999999999995</v>
      </c>
      <c r="K371" s="2">
        <f t="shared" si="54"/>
        <v>26581</v>
      </c>
      <c r="L371" s="2">
        <f t="shared" si="55"/>
        <v>5316.2000000000007</v>
      </c>
      <c r="M371">
        <f t="shared" si="56"/>
        <v>70</v>
      </c>
      <c r="N371" s="2">
        <f t="shared" si="57"/>
        <v>97930</v>
      </c>
      <c r="O371" s="2">
        <f t="shared" si="58"/>
        <v>16543.174999999999</v>
      </c>
    </row>
    <row r="372" spans="1:15" x14ac:dyDescent="0.3">
      <c r="A372" s="1">
        <v>45498</v>
      </c>
      <c r="B372" t="s">
        <v>4</v>
      </c>
      <c r="C372">
        <v>12</v>
      </c>
      <c r="D372">
        <v>33</v>
      </c>
      <c r="E372">
        <v>16</v>
      </c>
      <c r="F372" s="2">
        <f t="shared" si="59"/>
        <v>1699</v>
      </c>
      <c r="G372" s="2">
        <f t="shared" si="50"/>
        <v>20388</v>
      </c>
      <c r="H372" s="2">
        <f t="shared" si="51"/>
        <v>3567.8999999999996</v>
      </c>
      <c r="I372" s="2">
        <f t="shared" si="52"/>
        <v>56067</v>
      </c>
      <c r="J372" s="2">
        <f t="shared" si="53"/>
        <v>8410.0499999999993</v>
      </c>
      <c r="K372" s="2">
        <f t="shared" si="54"/>
        <v>27184</v>
      </c>
      <c r="L372" s="2">
        <f t="shared" si="55"/>
        <v>5436.8</v>
      </c>
      <c r="M372">
        <f t="shared" si="56"/>
        <v>61</v>
      </c>
      <c r="N372" s="2">
        <f t="shared" si="57"/>
        <v>103639</v>
      </c>
      <c r="O372" s="2">
        <f t="shared" si="58"/>
        <v>17414.75</v>
      </c>
    </row>
    <row r="373" spans="1:15" x14ac:dyDescent="0.3">
      <c r="A373" s="1">
        <v>45498</v>
      </c>
      <c r="B373" t="s">
        <v>3</v>
      </c>
      <c r="C373">
        <v>10</v>
      </c>
      <c r="D373">
        <v>31</v>
      </c>
      <c r="E373">
        <v>14</v>
      </c>
      <c r="F373" s="2">
        <f t="shared" si="59"/>
        <v>1699</v>
      </c>
      <c r="G373" s="2">
        <f t="shared" si="50"/>
        <v>16990</v>
      </c>
      <c r="H373" s="2">
        <f t="shared" si="51"/>
        <v>2973.25</v>
      </c>
      <c r="I373" s="2">
        <f t="shared" si="52"/>
        <v>52669</v>
      </c>
      <c r="J373" s="2">
        <f t="shared" si="53"/>
        <v>7900.3499999999995</v>
      </c>
      <c r="K373" s="2">
        <f t="shared" si="54"/>
        <v>23786</v>
      </c>
      <c r="L373" s="2">
        <f t="shared" si="55"/>
        <v>4757.2</v>
      </c>
      <c r="M373">
        <f t="shared" si="56"/>
        <v>55</v>
      </c>
      <c r="N373" s="2">
        <f t="shared" si="57"/>
        <v>93445</v>
      </c>
      <c r="O373" s="2">
        <f t="shared" si="58"/>
        <v>15630.8</v>
      </c>
    </row>
    <row r="374" spans="1:15" x14ac:dyDescent="0.3">
      <c r="A374" s="1">
        <v>45498</v>
      </c>
      <c r="B374" t="s">
        <v>2</v>
      </c>
      <c r="C374">
        <v>33</v>
      </c>
      <c r="D374">
        <v>54</v>
      </c>
      <c r="E374">
        <v>37</v>
      </c>
      <c r="F374" s="2">
        <f t="shared" si="59"/>
        <v>1599</v>
      </c>
      <c r="G374" s="2">
        <f t="shared" si="50"/>
        <v>52767</v>
      </c>
      <c r="H374" s="2">
        <f t="shared" si="51"/>
        <v>9234.2249999999985</v>
      </c>
      <c r="I374" s="2">
        <f t="shared" si="52"/>
        <v>86346</v>
      </c>
      <c r="J374" s="2">
        <f t="shared" si="53"/>
        <v>12951.9</v>
      </c>
      <c r="K374" s="2">
        <f t="shared" si="54"/>
        <v>59163</v>
      </c>
      <c r="L374" s="2">
        <f t="shared" si="55"/>
        <v>11832.6</v>
      </c>
      <c r="M374">
        <f t="shared" si="56"/>
        <v>124</v>
      </c>
      <c r="N374" s="2">
        <f t="shared" si="57"/>
        <v>198276</v>
      </c>
      <c r="O374" s="2">
        <f t="shared" si="58"/>
        <v>34018.724999999999</v>
      </c>
    </row>
    <row r="375" spans="1:15" x14ac:dyDescent="0.3">
      <c r="A375" s="1">
        <v>45498</v>
      </c>
      <c r="B375" t="s">
        <v>1</v>
      </c>
      <c r="C375">
        <v>20</v>
      </c>
      <c r="D375">
        <v>41</v>
      </c>
      <c r="E375">
        <v>24</v>
      </c>
      <c r="F375" s="2">
        <f t="shared" si="59"/>
        <v>1499</v>
      </c>
      <c r="G375" s="2">
        <f t="shared" si="50"/>
        <v>29980</v>
      </c>
      <c r="H375" s="2">
        <f t="shared" si="51"/>
        <v>5246.5</v>
      </c>
      <c r="I375" s="2">
        <f t="shared" si="52"/>
        <v>61459</v>
      </c>
      <c r="J375" s="2">
        <f t="shared" si="53"/>
        <v>9218.85</v>
      </c>
      <c r="K375" s="2">
        <f t="shared" si="54"/>
        <v>35976</v>
      </c>
      <c r="L375" s="2">
        <f t="shared" si="55"/>
        <v>7195.2000000000007</v>
      </c>
      <c r="M375">
        <f t="shared" si="56"/>
        <v>85</v>
      </c>
      <c r="N375" s="2">
        <f t="shared" si="57"/>
        <v>127415</v>
      </c>
      <c r="O375" s="2">
        <f t="shared" si="58"/>
        <v>21660.550000000003</v>
      </c>
    </row>
    <row r="376" spans="1:15" x14ac:dyDescent="0.3">
      <c r="A376" s="1">
        <v>45498</v>
      </c>
      <c r="B376" t="s">
        <v>0</v>
      </c>
      <c r="C376">
        <v>21</v>
      </c>
      <c r="D376">
        <v>42</v>
      </c>
      <c r="E376">
        <v>25</v>
      </c>
      <c r="F376" s="2">
        <f t="shared" si="59"/>
        <v>1199</v>
      </c>
      <c r="G376" s="2">
        <f t="shared" si="50"/>
        <v>25179</v>
      </c>
      <c r="H376" s="2">
        <f t="shared" si="51"/>
        <v>4406.3249999999998</v>
      </c>
      <c r="I376" s="2">
        <f t="shared" si="52"/>
        <v>50358</v>
      </c>
      <c r="J376" s="2">
        <f t="shared" si="53"/>
        <v>7553.7</v>
      </c>
      <c r="K376" s="2">
        <f t="shared" si="54"/>
        <v>29975</v>
      </c>
      <c r="L376" s="2">
        <f t="shared" si="55"/>
        <v>5995</v>
      </c>
      <c r="M376">
        <f t="shared" si="56"/>
        <v>88</v>
      </c>
      <c r="N376" s="2">
        <f t="shared" si="57"/>
        <v>105512</v>
      </c>
      <c r="O376" s="2">
        <f t="shared" si="58"/>
        <v>17955.025000000001</v>
      </c>
    </row>
    <row r="377" spans="1:15" x14ac:dyDescent="0.3">
      <c r="A377" s="1">
        <v>45499</v>
      </c>
      <c r="B377" t="s">
        <v>14</v>
      </c>
      <c r="C377">
        <v>23</v>
      </c>
      <c r="D377">
        <v>44</v>
      </c>
      <c r="E377">
        <v>27</v>
      </c>
      <c r="F377" s="2">
        <f t="shared" si="59"/>
        <v>1799</v>
      </c>
      <c r="G377" s="2">
        <f t="shared" si="50"/>
        <v>41377</v>
      </c>
      <c r="H377" s="2">
        <f t="shared" si="51"/>
        <v>7240.9749999999995</v>
      </c>
      <c r="I377" s="2">
        <f t="shared" si="52"/>
        <v>79156</v>
      </c>
      <c r="J377" s="2">
        <f t="shared" si="53"/>
        <v>11873.4</v>
      </c>
      <c r="K377" s="2">
        <f t="shared" si="54"/>
        <v>48573</v>
      </c>
      <c r="L377" s="2">
        <f t="shared" si="55"/>
        <v>9714.6</v>
      </c>
      <c r="M377">
        <f t="shared" si="56"/>
        <v>94</v>
      </c>
      <c r="N377" s="2">
        <f t="shared" si="57"/>
        <v>169106</v>
      </c>
      <c r="O377" s="2">
        <f t="shared" si="58"/>
        <v>28828.974999999999</v>
      </c>
    </row>
    <row r="378" spans="1:15" x14ac:dyDescent="0.3">
      <c r="A378" s="1">
        <v>45499</v>
      </c>
      <c r="B378" t="s">
        <v>13</v>
      </c>
      <c r="C378">
        <v>13</v>
      </c>
      <c r="D378">
        <v>34</v>
      </c>
      <c r="E378">
        <v>17</v>
      </c>
      <c r="F378" s="2">
        <f t="shared" si="59"/>
        <v>2199</v>
      </c>
      <c r="G378" s="2">
        <f t="shared" si="50"/>
        <v>28587</v>
      </c>
      <c r="H378" s="2">
        <f t="shared" si="51"/>
        <v>5002.7249999999995</v>
      </c>
      <c r="I378" s="2">
        <f t="shared" si="52"/>
        <v>74766</v>
      </c>
      <c r="J378" s="2">
        <f t="shared" si="53"/>
        <v>11214.9</v>
      </c>
      <c r="K378" s="2">
        <f t="shared" si="54"/>
        <v>37383</v>
      </c>
      <c r="L378" s="2">
        <f t="shared" si="55"/>
        <v>7476.6</v>
      </c>
      <c r="M378">
        <f t="shared" si="56"/>
        <v>64</v>
      </c>
      <c r="N378" s="2">
        <f t="shared" si="57"/>
        <v>140736</v>
      </c>
      <c r="O378" s="2">
        <f t="shared" si="58"/>
        <v>23694.224999999999</v>
      </c>
    </row>
    <row r="379" spans="1:15" x14ac:dyDescent="0.3">
      <c r="A379" s="1">
        <v>45499</v>
      </c>
      <c r="B379" t="s">
        <v>12</v>
      </c>
      <c r="C379">
        <v>8</v>
      </c>
      <c r="D379">
        <v>29</v>
      </c>
      <c r="E379">
        <v>12</v>
      </c>
      <c r="F379" s="2">
        <f t="shared" si="59"/>
        <v>1199</v>
      </c>
      <c r="G379" s="2">
        <f t="shared" si="50"/>
        <v>9592</v>
      </c>
      <c r="H379" s="2">
        <f t="shared" si="51"/>
        <v>1678.6</v>
      </c>
      <c r="I379" s="2">
        <f t="shared" si="52"/>
        <v>34771</v>
      </c>
      <c r="J379" s="2">
        <f t="shared" si="53"/>
        <v>5215.6499999999996</v>
      </c>
      <c r="K379" s="2">
        <f t="shared" si="54"/>
        <v>14388</v>
      </c>
      <c r="L379" s="2">
        <f t="shared" si="55"/>
        <v>2877.6000000000004</v>
      </c>
      <c r="M379">
        <f t="shared" si="56"/>
        <v>49</v>
      </c>
      <c r="N379" s="2">
        <f t="shared" si="57"/>
        <v>58751</v>
      </c>
      <c r="O379" s="2">
        <f t="shared" si="58"/>
        <v>9771.85</v>
      </c>
    </row>
    <row r="380" spans="1:15" x14ac:dyDescent="0.3">
      <c r="A380" s="1">
        <v>45499</v>
      </c>
      <c r="B380" t="s">
        <v>11</v>
      </c>
      <c r="C380">
        <v>10</v>
      </c>
      <c r="D380">
        <v>31</v>
      </c>
      <c r="E380">
        <v>14</v>
      </c>
      <c r="F380" s="2">
        <f t="shared" si="59"/>
        <v>1499</v>
      </c>
      <c r="G380" s="2">
        <f t="shared" si="50"/>
        <v>14990</v>
      </c>
      <c r="H380" s="2">
        <f t="shared" si="51"/>
        <v>2623.25</v>
      </c>
      <c r="I380" s="2">
        <f t="shared" si="52"/>
        <v>46469</v>
      </c>
      <c r="J380" s="2">
        <f t="shared" si="53"/>
        <v>6970.3499999999995</v>
      </c>
      <c r="K380" s="2">
        <f t="shared" si="54"/>
        <v>20986</v>
      </c>
      <c r="L380" s="2">
        <f t="shared" si="55"/>
        <v>4197.2</v>
      </c>
      <c r="M380">
        <f t="shared" si="56"/>
        <v>55</v>
      </c>
      <c r="N380" s="2">
        <f t="shared" si="57"/>
        <v>82445</v>
      </c>
      <c r="O380" s="2">
        <f t="shared" si="58"/>
        <v>13790.8</v>
      </c>
    </row>
    <row r="381" spans="1:15" x14ac:dyDescent="0.3">
      <c r="A381" s="1">
        <v>45499</v>
      </c>
      <c r="B381" t="s">
        <v>10</v>
      </c>
      <c r="C381">
        <v>34</v>
      </c>
      <c r="D381">
        <v>55</v>
      </c>
      <c r="E381">
        <v>38</v>
      </c>
      <c r="F381" s="2">
        <f t="shared" si="59"/>
        <v>1499</v>
      </c>
      <c r="G381" s="2">
        <f t="shared" si="50"/>
        <v>50966</v>
      </c>
      <c r="H381" s="2">
        <f t="shared" si="51"/>
        <v>8919.0499999999993</v>
      </c>
      <c r="I381" s="2">
        <f t="shared" si="52"/>
        <v>82445</v>
      </c>
      <c r="J381" s="2">
        <f t="shared" si="53"/>
        <v>12366.75</v>
      </c>
      <c r="K381" s="2">
        <f t="shared" si="54"/>
        <v>56962</v>
      </c>
      <c r="L381" s="2">
        <f t="shared" si="55"/>
        <v>11392.400000000001</v>
      </c>
      <c r="M381">
        <f t="shared" si="56"/>
        <v>127</v>
      </c>
      <c r="N381" s="2">
        <f t="shared" si="57"/>
        <v>190373</v>
      </c>
      <c r="O381" s="2">
        <f t="shared" si="58"/>
        <v>32678.2</v>
      </c>
    </row>
    <row r="382" spans="1:15" x14ac:dyDescent="0.3">
      <c r="A382" s="1">
        <v>45499</v>
      </c>
      <c r="B382" t="s">
        <v>9</v>
      </c>
      <c r="C382">
        <v>22</v>
      </c>
      <c r="D382">
        <v>43</v>
      </c>
      <c r="E382">
        <v>26</v>
      </c>
      <c r="F382" s="2">
        <f t="shared" si="59"/>
        <v>1999</v>
      </c>
      <c r="G382" s="2">
        <f t="shared" si="50"/>
        <v>43978</v>
      </c>
      <c r="H382" s="2">
        <f t="shared" si="51"/>
        <v>7696.15</v>
      </c>
      <c r="I382" s="2">
        <f t="shared" si="52"/>
        <v>85957</v>
      </c>
      <c r="J382" s="2">
        <f t="shared" si="53"/>
        <v>12893.55</v>
      </c>
      <c r="K382" s="2">
        <f t="shared" si="54"/>
        <v>51974</v>
      </c>
      <c r="L382" s="2">
        <f t="shared" si="55"/>
        <v>10394.800000000001</v>
      </c>
      <c r="M382">
        <f t="shared" si="56"/>
        <v>91</v>
      </c>
      <c r="N382" s="2">
        <f t="shared" si="57"/>
        <v>181909</v>
      </c>
      <c r="O382" s="2">
        <f t="shared" si="58"/>
        <v>30984.5</v>
      </c>
    </row>
    <row r="383" spans="1:15" x14ac:dyDescent="0.3">
      <c r="A383" s="1">
        <v>45499</v>
      </c>
      <c r="B383" t="s">
        <v>8</v>
      </c>
      <c r="C383">
        <v>26</v>
      </c>
      <c r="D383">
        <v>47</v>
      </c>
      <c r="E383">
        <v>30</v>
      </c>
      <c r="F383" s="2">
        <f t="shared" si="59"/>
        <v>999</v>
      </c>
      <c r="G383" s="2">
        <f t="shared" si="50"/>
        <v>25974</v>
      </c>
      <c r="H383" s="2">
        <f t="shared" si="51"/>
        <v>4545.45</v>
      </c>
      <c r="I383" s="2">
        <f t="shared" si="52"/>
        <v>46953</v>
      </c>
      <c r="J383" s="2">
        <f t="shared" si="53"/>
        <v>7042.95</v>
      </c>
      <c r="K383" s="2">
        <f t="shared" si="54"/>
        <v>29970</v>
      </c>
      <c r="L383" s="2">
        <f t="shared" si="55"/>
        <v>5994</v>
      </c>
      <c r="M383">
        <f t="shared" si="56"/>
        <v>103</v>
      </c>
      <c r="N383" s="2">
        <f t="shared" si="57"/>
        <v>102897</v>
      </c>
      <c r="O383" s="2">
        <f t="shared" si="58"/>
        <v>17582.400000000001</v>
      </c>
    </row>
    <row r="384" spans="1:15" x14ac:dyDescent="0.3">
      <c r="A384" s="1">
        <v>45499</v>
      </c>
      <c r="B384" t="s">
        <v>7</v>
      </c>
      <c r="C384">
        <v>19</v>
      </c>
      <c r="D384">
        <v>40</v>
      </c>
      <c r="E384">
        <v>23</v>
      </c>
      <c r="F384" s="2">
        <f t="shared" si="59"/>
        <v>1199</v>
      </c>
      <c r="G384" s="2">
        <f t="shared" si="50"/>
        <v>22781</v>
      </c>
      <c r="H384" s="2">
        <f t="shared" si="51"/>
        <v>3986.6749999999997</v>
      </c>
      <c r="I384" s="2">
        <f t="shared" si="52"/>
        <v>47960</v>
      </c>
      <c r="J384" s="2">
        <f t="shared" si="53"/>
        <v>7194</v>
      </c>
      <c r="K384" s="2">
        <f t="shared" si="54"/>
        <v>27577</v>
      </c>
      <c r="L384" s="2">
        <f t="shared" si="55"/>
        <v>5515.4000000000005</v>
      </c>
      <c r="M384">
        <f t="shared" si="56"/>
        <v>82</v>
      </c>
      <c r="N384" s="2">
        <f t="shared" si="57"/>
        <v>98318</v>
      </c>
      <c r="O384" s="2">
        <f t="shared" si="58"/>
        <v>16696.075000000001</v>
      </c>
    </row>
    <row r="385" spans="1:15" x14ac:dyDescent="0.3">
      <c r="A385" s="1">
        <v>45499</v>
      </c>
      <c r="B385" t="s">
        <v>6</v>
      </c>
      <c r="C385">
        <v>9</v>
      </c>
      <c r="D385">
        <v>30</v>
      </c>
      <c r="E385">
        <v>13</v>
      </c>
      <c r="F385" s="2">
        <f t="shared" si="59"/>
        <v>999</v>
      </c>
      <c r="G385" s="2">
        <f t="shared" si="50"/>
        <v>8991</v>
      </c>
      <c r="H385" s="2">
        <f t="shared" si="51"/>
        <v>1573.425</v>
      </c>
      <c r="I385" s="2">
        <f t="shared" si="52"/>
        <v>29970</v>
      </c>
      <c r="J385" s="2">
        <f t="shared" si="53"/>
        <v>4495.5</v>
      </c>
      <c r="K385" s="2">
        <f t="shared" si="54"/>
        <v>12987</v>
      </c>
      <c r="L385" s="2">
        <f t="shared" si="55"/>
        <v>2597.4</v>
      </c>
      <c r="M385">
        <f t="shared" si="56"/>
        <v>52</v>
      </c>
      <c r="N385" s="2">
        <f t="shared" si="57"/>
        <v>51948</v>
      </c>
      <c r="O385" s="2">
        <f t="shared" si="58"/>
        <v>8666.3250000000007</v>
      </c>
    </row>
    <row r="386" spans="1:15" x14ac:dyDescent="0.3">
      <c r="A386" s="1">
        <v>45499</v>
      </c>
      <c r="B386" t="s">
        <v>5</v>
      </c>
      <c r="C386">
        <v>15</v>
      </c>
      <c r="D386">
        <v>36</v>
      </c>
      <c r="E386">
        <v>19</v>
      </c>
      <c r="F386" s="2">
        <f t="shared" si="59"/>
        <v>1399</v>
      </c>
      <c r="G386" s="2">
        <f t="shared" si="50"/>
        <v>20985</v>
      </c>
      <c r="H386" s="2">
        <f t="shared" si="51"/>
        <v>3672.3749999999995</v>
      </c>
      <c r="I386" s="2">
        <f t="shared" si="52"/>
        <v>50364</v>
      </c>
      <c r="J386" s="2">
        <f t="shared" si="53"/>
        <v>7554.5999999999995</v>
      </c>
      <c r="K386" s="2">
        <f t="shared" si="54"/>
        <v>26581</v>
      </c>
      <c r="L386" s="2">
        <f t="shared" si="55"/>
        <v>5316.2000000000007</v>
      </c>
      <c r="M386">
        <f t="shared" si="56"/>
        <v>70</v>
      </c>
      <c r="N386" s="2">
        <f t="shared" si="57"/>
        <v>97930</v>
      </c>
      <c r="O386" s="2">
        <f t="shared" si="58"/>
        <v>16543.174999999999</v>
      </c>
    </row>
    <row r="387" spans="1:15" x14ac:dyDescent="0.3">
      <c r="A387" s="1">
        <v>45499</v>
      </c>
      <c r="B387" t="s">
        <v>4</v>
      </c>
      <c r="C387">
        <v>12</v>
      </c>
      <c r="D387">
        <v>33</v>
      </c>
      <c r="E387">
        <v>16</v>
      </c>
      <c r="F387" s="2">
        <f t="shared" si="59"/>
        <v>1699</v>
      </c>
      <c r="G387" s="2">
        <f t="shared" ref="G387:G450" si="60">F387*C387</f>
        <v>20388</v>
      </c>
      <c r="H387" s="2">
        <f t="shared" ref="H387:H450" si="61">0.175*G387</f>
        <v>3567.8999999999996</v>
      </c>
      <c r="I387" s="2">
        <f t="shared" ref="I387:I450" si="62">F387*D387</f>
        <v>56067</v>
      </c>
      <c r="J387" s="2">
        <f t="shared" ref="J387:J450" si="63">0.15*I387</f>
        <v>8410.0499999999993</v>
      </c>
      <c r="K387" s="2">
        <f t="shared" ref="K387:K450" si="64">F387*E387</f>
        <v>27184</v>
      </c>
      <c r="L387" s="2">
        <f t="shared" ref="L387:L450" si="65">0.2*K387</f>
        <v>5436.8</v>
      </c>
      <c r="M387">
        <f t="shared" ref="M387:M450" si="66">C387+D387+E387</f>
        <v>61</v>
      </c>
      <c r="N387" s="2">
        <f t="shared" ref="N387:N450" si="67">F387*M387</f>
        <v>103639</v>
      </c>
      <c r="O387" s="2">
        <f t="shared" ref="O387:O450" si="68">H387+J387+L387</f>
        <v>17414.75</v>
      </c>
    </row>
    <row r="388" spans="1:15" x14ac:dyDescent="0.3">
      <c r="A388" s="1">
        <v>45499</v>
      </c>
      <c r="B388" t="s">
        <v>3</v>
      </c>
      <c r="C388">
        <v>10</v>
      </c>
      <c r="D388">
        <v>31</v>
      </c>
      <c r="E388">
        <v>14</v>
      </c>
      <c r="F388" s="2">
        <f t="shared" si="59"/>
        <v>1699</v>
      </c>
      <c r="G388" s="2">
        <f t="shared" si="60"/>
        <v>16990</v>
      </c>
      <c r="H388" s="2">
        <f t="shared" si="61"/>
        <v>2973.25</v>
      </c>
      <c r="I388" s="2">
        <f t="shared" si="62"/>
        <v>52669</v>
      </c>
      <c r="J388" s="2">
        <f t="shared" si="63"/>
        <v>7900.3499999999995</v>
      </c>
      <c r="K388" s="2">
        <f t="shared" si="64"/>
        <v>23786</v>
      </c>
      <c r="L388" s="2">
        <f t="shared" si="65"/>
        <v>4757.2</v>
      </c>
      <c r="M388">
        <f t="shared" si="66"/>
        <v>55</v>
      </c>
      <c r="N388" s="2">
        <f t="shared" si="67"/>
        <v>93445</v>
      </c>
      <c r="O388" s="2">
        <f t="shared" si="68"/>
        <v>15630.8</v>
      </c>
    </row>
    <row r="389" spans="1:15" x14ac:dyDescent="0.3">
      <c r="A389" s="1">
        <v>45499</v>
      </c>
      <c r="B389" t="s">
        <v>2</v>
      </c>
      <c r="C389">
        <v>33</v>
      </c>
      <c r="D389">
        <v>54</v>
      </c>
      <c r="E389">
        <v>37</v>
      </c>
      <c r="F389" s="2">
        <f t="shared" si="59"/>
        <v>1599</v>
      </c>
      <c r="G389" s="2">
        <f t="shared" si="60"/>
        <v>52767</v>
      </c>
      <c r="H389" s="2">
        <f t="shared" si="61"/>
        <v>9234.2249999999985</v>
      </c>
      <c r="I389" s="2">
        <f t="shared" si="62"/>
        <v>86346</v>
      </c>
      <c r="J389" s="2">
        <f t="shared" si="63"/>
        <v>12951.9</v>
      </c>
      <c r="K389" s="2">
        <f t="shared" si="64"/>
        <v>59163</v>
      </c>
      <c r="L389" s="2">
        <f t="shared" si="65"/>
        <v>11832.6</v>
      </c>
      <c r="M389">
        <f t="shared" si="66"/>
        <v>124</v>
      </c>
      <c r="N389" s="2">
        <f t="shared" si="67"/>
        <v>198276</v>
      </c>
      <c r="O389" s="2">
        <f t="shared" si="68"/>
        <v>34018.724999999999</v>
      </c>
    </row>
    <row r="390" spans="1:15" x14ac:dyDescent="0.3">
      <c r="A390" s="1">
        <v>45499</v>
      </c>
      <c r="B390" t="s">
        <v>1</v>
      </c>
      <c r="C390">
        <v>20</v>
      </c>
      <c r="D390">
        <v>41</v>
      </c>
      <c r="E390">
        <v>24</v>
      </c>
      <c r="F390" s="2">
        <f t="shared" si="59"/>
        <v>1499</v>
      </c>
      <c r="G390" s="2">
        <f t="shared" si="60"/>
        <v>29980</v>
      </c>
      <c r="H390" s="2">
        <f t="shared" si="61"/>
        <v>5246.5</v>
      </c>
      <c r="I390" s="2">
        <f t="shared" si="62"/>
        <v>61459</v>
      </c>
      <c r="J390" s="2">
        <f t="shared" si="63"/>
        <v>9218.85</v>
      </c>
      <c r="K390" s="2">
        <f t="shared" si="64"/>
        <v>35976</v>
      </c>
      <c r="L390" s="2">
        <f t="shared" si="65"/>
        <v>7195.2000000000007</v>
      </c>
      <c r="M390">
        <f t="shared" si="66"/>
        <v>85</v>
      </c>
      <c r="N390" s="2">
        <f t="shared" si="67"/>
        <v>127415</v>
      </c>
      <c r="O390" s="2">
        <f t="shared" si="68"/>
        <v>21660.550000000003</v>
      </c>
    </row>
    <row r="391" spans="1:15" x14ac:dyDescent="0.3">
      <c r="A391" s="1">
        <v>45499</v>
      </c>
      <c r="B391" t="s">
        <v>0</v>
      </c>
      <c r="C391">
        <v>21</v>
      </c>
      <c r="D391">
        <v>42</v>
      </c>
      <c r="E391">
        <v>25</v>
      </c>
      <c r="F391" s="2">
        <f t="shared" si="59"/>
        <v>1199</v>
      </c>
      <c r="G391" s="2">
        <f t="shared" si="60"/>
        <v>25179</v>
      </c>
      <c r="H391" s="2">
        <f t="shared" si="61"/>
        <v>4406.3249999999998</v>
      </c>
      <c r="I391" s="2">
        <f t="shared" si="62"/>
        <v>50358</v>
      </c>
      <c r="J391" s="2">
        <f t="shared" si="63"/>
        <v>7553.7</v>
      </c>
      <c r="K391" s="2">
        <f t="shared" si="64"/>
        <v>29975</v>
      </c>
      <c r="L391" s="2">
        <f t="shared" si="65"/>
        <v>5995</v>
      </c>
      <c r="M391">
        <f t="shared" si="66"/>
        <v>88</v>
      </c>
      <c r="N391" s="2">
        <f t="shared" si="67"/>
        <v>105512</v>
      </c>
      <c r="O391" s="2">
        <f t="shared" si="68"/>
        <v>17955.025000000001</v>
      </c>
    </row>
    <row r="392" spans="1:15" x14ac:dyDescent="0.3">
      <c r="A392" s="1">
        <v>45500</v>
      </c>
      <c r="B392" t="s">
        <v>14</v>
      </c>
      <c r="C392">
        <v>29</v>
      </c>
      <c r="D392">
        <v>50</v>
      </c>
      <c r="E392">
        <v>46</v>
      </c>
      <c r="F392" s="2">
        <f t="shared" si="59"/>
        <v>1799</v>
      </c>
      <c r="G392" s="2">
        <f t="shared" si="60"/>
        <v>52171</v>
      </c>
      <c r="H392" s="2">
        <f t="shared" si="61"/>
        <v>9129.9249999999993</v>
      </c>
      <c r="I392" s="2">
        <f t="shared" si="62"/>
        <v>89950</v>
      </c>
      <c r="J392" s="2">
        <f t="shared" si="63"/>
        <v>13492.5</v>
      </c>
      <c r="K392" s="2">
        <f t="shared" si="64"/>
        <v>82754</v>
      </c>
      <c r="L392" s="2">
        <f t="shared" si="65"/>
        <v>16550.8</v>
      </c>
      <c r="M392">
        <f t="shared" si="66"/>
        <v>125</v>
      </c>
      <c r="N392" s="2">
        <f t="shared" si="67"/>
        <v>224875</v>
      </c>
      <c r="O392" s="2">
        <f t="shared" si="68"/>
        <v>39173.224999999999</v>
      </c>
    </row>
    <row r="393" spans="1:15" x14ac:dyDescent="0.3">
      <c r="A393" s="1">
        <v>45500</v>
      </c>
      <c r="B393" t="s">
        <v>13</v>
      </c>
      <c r="C393">
        <v>19</v>
      </c>
      <c r="D393">
        <v>40</v>
      </c>
      <c r="E393">
        <v>36</v>
      </c>
      <c r="F393" s="2">
        <f t="shared" si="59"/>
        <v>2199</v>
      </c>
      <c r="G393" s="2">
        <f t="shared" si="60"/>
        <v>41781</v>
      </c>
      <c r="H393" s="2">
        <f t="shared" si="61"/>
        <v>7311.6749999999993</v>
      </c>
      <c r="I393" s="2">
        <f t="shared" si="62"/>
        <v>87960</v>
      </c>
      <c r="J393" s="2">
        <f t="shared" si="63"/>
        <v>13194</v>
      </c>
      <c r="K393" s="2">
        <f t="shared" si="64"/>
        <v>79164</v>
      </c>
      <c r="L393" s="2">
        <f t="shared" si="65"/>
        <v>15832.800000000001</v>
      </c>
      <c r="M393">
        <f t="shared" si="66"/>
        <v>95</v>
      </c>
      <c r="N393" s="2">
        <f t="shared" si="67"/>
        <v>208905</v>
      </c>
      <c r="O393" s="2">
        <f t="shared" si="68"/>
        <v>36338.474999999999</v>
      </c>
    </row>
    <row r="394" spans="1:15" x14ac:dyDescent="0.3">
      <c r="A394" s="1">
        <v>45500</v>
      </c>
      <c r="B394" t="s">
        <v>12</v>
      </c>
      <c r="C394">
        <v>14</v>
      </c>
      <c r="D394">
        <v>35</v>
      </c>
      <c r="E394">
        <v>31</v>
      </c>
      <c r="F394" s="2">
        <f t="shared" si="59"/>
        <v>1199</v>
      </c>
      <c r="G394" s="2">
        <f t="shared" si="60"/>
        <v>16786</v>
      </c>
      <c r="H394" s="2">
        <f t="shared" si="61"/>
        <v>2937.5499999999997</v>
      </c>
      <c r="I394" s="2">
        <f t="shared" si="62"/>
        <v>41965</v>
      </c>
      <c r="J394" s="2">
        <f t="shared" si="63"/>
        <v>6294.75</v>
      </c>
      <c r="K394" s="2">
        <f t="shared" si="64"/>
        <v>37169</v>
      </c>
      <c r="L394" s="2">
        <f t="shared" si="65"/>
        <v>7433.8</v>
      </c>
      <c r="M394">
        <f t="shared" si="66"/>
        <v>80</v>
      </c>
      <c r="N394" s="2">
        <f t="shared" si="67"/>
        <v>95920</v>
      </c>
      <c r="O394" s="2">
        <f t="shared" si="68"/>
        <v>16666.099999999999</v>
      </c>
    </row>
    <row r="395" spans="1:15" x14ac:dyDescent="0.3">
      <c r="A395" s="1">
        <v>45500</v>
      </c>
      <c r="B395" t="s">
        <v>11</v>
      </c>
      <c r="C395">
        <v>16</v>
      </c>
      <c r="D395">
        <v>35</v>
      </c>
      <c r="E395">
        <v>33</v>
      </c>
      <c r="F395" s="2">
        <f t="shared" si="59"/>
        <v>1499</v>
      </c>
      <c r="G395" s="2">
        <f t="shared" si="60"/>
        <v>23984</v>
      </c>
      <c r="H395" s="2">
        <f t="shared" si="61"/>
        <v>4197.2</v>
      </c>
      <c r="I395" s="2">
        <f t="shared" si="62"/>
        <v>52465</v>
      </c>
      <c r="J395" s="2">
        <f t="shared" si="63"/>
        <v>7869.75</v>
      </c>
      <c r="K395" s="2">
        <f t="shared" si="64"/>
        <v>49467</v>
      </c>
      <c r="L395" s="2">
        <f t="shared" si="65"/>
        <v>9893.4000000000015</v>
      </c>
      <c r="M395">
        <f t="shared" si="66"/>
        <v>84</v>
      </c>
      <c r="N395" s="2">
        <f t="shared" si="67"/>
        <v>125916</v>
      </c>
      <c r="O395" s="2">
        <f t="shared" si="68"/>
        <v>21960.350000000002</v>
      </c>
    </row>
    <row r="396" spans="1:15" x14ac:dyDescent="0.3">
      <c r="A396" s="1">
        <v>45500</v>
      </c>
      <c r="B396" t="s">
        <v>10</v>
      </c>
      <c r="C396">
        <v>40</v>
      </c>
      <c r="D396">
        <v>60</v>
      </c>
      <c r="E396">
        <v>57</v>
      </c>
      <c r="F396" s="2">
        <f t="shared" si="59"/>
        <v>1499</v>
      </c>
      <c r="G396" s="2">
        <f t="shared" si="60"/>
        <v>59960</v>
      </c>
      <c r="H396" s="2">
        <f t="shared" si="61"/>
        <v>10493</v>
      </c>
      <c r="I396" s="2">
        <f t="shared" si="62"/>
        <v>89940</v>
      </c>
      <c r="J396" s="2">
        <f t="shared" si="63"/>
        <v>13491</v>
      </c>
      <c r="K396" s="2">
        <f t="shared" si="64"/>
        <v>85443</v>
      </c>
      <c r="L396" s="2">
        <f t="shared" si="65"/>
        <v>17088.600000000002</v>
      </c>
      <c r="M396">
        <f t="shared" si="66"/>
        <v>157</v>
      </c>
      <c r="N396" s="2">
        <f t="shared" si="67"/>
        <v>235343</v>
      </c>
      <c r="O396" s="2">
        <f t="shared" si="68"/>
        <v>41072.600000000006</v>
      </c>
    </row>
    <row r="397" spans="1:15" x14ac:dyDescent="0.3">
      <c r="A397" s="1">
        <v>45500</v>
      </c>
      <c r="B397" t="s">
        <v>9</v>
      </c>
      <c r="C397">
        <v>28</v>
      </c>
      <c r="D397">
        <v>48</v>
      </c>
      <c r="E397">
        <v>45</v>
      </c>
      <c r="F397" s="2">
        <f t="shared" si="59"/>
        <v>1999</v>
      </c>
      <c r="G397" s="2">
        <f t="shared" si="60"/>
        <v>55972</v>
      </c>
      <c r="H397" s="2">
        <f t="shared" si="61"/>
        <v>9795.0999999999985</v>
      </c>
      <c r="I397" s="2">
        <f t="shared" si="62"/>
        <v>95952</v>
      </c>
      <c r="J397" s="2">
        <f t="shared" si="63"/>
        <v>14392.8</v>
      </c>
      <c r="K397" s="2">
        <f t="shared" si="64"/>
        <v>89955</v>
      </c>
      <c r="L397" s="2">
        <f t="shared" si="65"/>
        <v>17991</v>
      </c>
      <c r="M397">
        <f t="shared" si="66"/>
        <v>121</v>
      </c>
      <c r="N397" s="2">
        <f t="shared" si="67"/>
        <v>241879</v>
      </c>
      <c r="O397" s="2">
        <f t="shared" si="68"/>
        <v>42178.899999999994</v>
      </c>
    </row>
    <row r="398" spans="1:15" x14ac:dyDescent="0.3">
      <c r="A398" s="1">
        <v>45500</v>
      </c>
      <c r="B398" t="s">
        <v>8</v>
      </c>
      <c r="C398">
        <v>32</v>
      </c>
      <c r="D398">
        <v>50</v>
      </c>
      <c r="E398">
        <v>49</v>
      </c>
      <c r="F398" s="2">
        <f t="shared" si="59"/>
        <v>999</v>
      </c>
      <c r="G398" s="2">
        <f t="shared" si="60"/>
        <v>31968</v>
      </c>
      <c r="H398" s="2">
        <f t="shared" si="61"/>
        <v>5594.4</v>
      </c>
      <c r="I398" s="2">
        <f t="shared" si="62"/>
        <v>49950</v>
      </c>
      <c r="J398" s="2">
        <f t="shared" si="63"/>
        <v>7492.5</v>
      </c>
      <c r="K398" s="2">
        <f t="shared" si="64"/>
        <v>48951</v>
      </c>
      <c r="L398" s="2">
        <f t="shared" si="65"/>
        <v>9790.2000000000007</v>
      </c>
      <c r="M398">
        <f t="shared" si="66"/>
        <v>131</v>
      </c>
      <c r="N398" s="2">
        <f t="shared" si="67"/>
        <v>130869</v>
      </c>
      <c r="O398" s="2">
        <f t="shared" si="68"/>
        <v>22877.1</v>
      </c>
    </row>
    <row r="399" spans="1:15" x14ac:dyDescent="0.3">
      <c r="A399" s="1">
        <v>45500</v>
      </c>
      <c r="B399" t="s">
        <v>7</v>
      </c>
      <c r="C399">
        <v>25</v>
      </c>
      <c r="D399">
        <v>45</v>
      </c>
      <c r="E399">
        <v>42</v>
      </c>
      <c r="F399" s="2">
        <f t="shared" si="59"/>
        <v>1199</v>
      </c>
      <c r="G399" s="2">
        <f t="shared" si="60"/>
        <v>29975</v>
      </c>
      <c r="H399" s="2">
        <f t="shared" si="61"/>
        <v>5245.625</v>
      </c>
      <c r="I399" s="2">
        <f t="shared" si="62"/>
        <v>53955</v>
      </c>
      <c r="J399" s="2">
        <f t="shared" si="63"/>
        <v>8093.25</v>
      </c>
      <c r="K399" s="2">
        <f t="shared" si="64"/>
        <v>50358</v>
      </c>
      <c r="L399" s="2">
        <f t="shared" si="65"/>
        <v>10071.6</v>
      </c>
      <c r="M399">
        <f t="shared" si="66"/>
        <v>112</v>
      </c>
      <c r="N399" s="2">
        <f t="shared" si="67"/>
        <v>134288</v>
      </c>
      <c r="O399" s="2">
        <f t="shared" si="68"/>
        <v>23410.474999999999</v>
      </c>
    </row>
    <row r="400" spans="1:15" x14ac:dyDescent="0.3">
      <c r="A400" s="1">
        <v>45500</v>
      </c>
      <c r="B400" t="s">
        <v>6</v>
      </c>
      <c r="C400">
        <v>15</v>
      </c>
      <c r="D400">
        <v>35</v>
      </c>
      <c r="E400">
        <v>32</v>
      </c>
      <c r="F400" s="2">
        <f t="shared" si="59"/>
        <v>999</v>
      </c>
      <c r="G400" s="2">
        <f t="shared" si="60"/>
        <v>14985</v>
      </c>
      <c r="H400" s="2">
        <f t="shared" si="61"/>
        <v>2622.375</v>
      </c>
      <c r="I400" s="2">
        <f t="shared" si="62"/>
        <v>34965</v>
      </c>
      <c r="J400" s="2">
        <f t="shared" si="63"/>
        <v>5244.75</v>
      </c>
      <c r="K400" s="2">
        <f t="shared" si="64"/>
        <v>31968</v>
      </c>
      <c r="L400" s="2">
        <f t="shared" si="65"/>
        <v>6393.6</v>
      </c>
      <c r="M400">
        <f t="shared" si="66"/>
        <v>82</v>
      </c>
      <c r="N400" s="2">
        <f t="shared" si="67"/>
        <v>81918</v>
      </c>
      <c r="O400" s="2">
        <f t="shared" si="68"/>
        <v>14260.725</v>
      </c>
    </row>
    <row r="401" spans="1:15" x14ac:dyDescent="0.3">
      <c r="A401" s="1">
        <v>45500</v>
      </c>
      <c r="B401" t="s">
        <v>5</v>
      </c>
      <c r="C401">
        <v>21</v>
      </c>
      <c r="D401">
        <v>40</v>
      </c>
      <c r="E401">
        <v>38</v>
      </c>
      <c r="F401" s="2">
        <f t="shared" si="59"/>
        <v>1399</v>
      </c>
      <c r="G401" s="2">
        <f t="shared" si="60"/>
        <v>29379</v>
      </c>
      <c r="H401" s="2">
        <f t="shared" si="61"/>
        <v>5141.3249999999998</v>
      </c>
      <c r="I401" s="2">
        <f t="shared" si="62"/>
        <v>55960</v>
      </c>
      <c r="J401" s="2">
        <f t="shared" si="63"/>
        <v>8394</v>
      </c>
      <c r="K401" s="2">
        <f t="shared" si="64"/>
        <v>53162</v>
      </c>
      <c r="L401" s="2">
        <f t="shared" si="65"/>
        <v>10632.400000000001</v>
      </c>
      <c r="M401">
        <f t="shared" si="66"/>
        <v>99</v>
      </c>
      <c r="N401" s="2">
        <f t="shared" si="67"/>
        <v>138501</v>
      </c>
      <c r="O401" s="2">
        <f t="shared" si="68"/>
        <v>24167.725000000002</v>
      </c>
    </row>
    <row r="402" spans="1:15" x14ac:dyDescent="0.3">
      <c r="A402" s="1">
        <v>45500</v>
      </c>
      <c r="B402" t="s">
        <v>4</v>
      </c>
      <c r="C402">
        <v>18</v>
      </c>
      <c r="D402">
        <v>38</v>
      </c>
      <c r="E402">
        <v>35</v>
      </c>
      <c r="F402" s="2">
        <f t="shared" ref="F402:F465" si="69">F387</f>
        <v>1699</v>
      </c>
      <c r="G402" s="2">
        <f t="shared" si="60"/>
        <v>30582</v>
      </c>
      <c r="H402" s="2">
        <f t="shared" si="61"/>
        <v>5351.8499999999995</v>
      </c>
      <c r="I402" s="2">
        <f t="shared" si="62"/>
        <v>64562</v>
      </c>
      <c r="J402" s="2">
        <f t="shared" si="63"/>
        <v>9684.2999999999993</v>
      </c>
      <c r="K402" s="2">
        <f t="shared" si="64"/>
        <v>59465</v>
      </c>
      <c r="L402" s="2">
        <f t="shared" si="65"/>
        <v>11893</v>
      </c>
      <c r="M402">
        <f t="shared" si="66"/>
        <v>91</v>
      </c>
      <c r="N402" s="2">
        <f t="shared" si="67"/>
        <v>154609</v>
      </c>
      <c r="O402" s="2">
        <f t="shared" si="68"/>
        <v>26929.149999999998</v>
      </c>
    </row>
    <row r="403" spans="1:15" x14ac:dyDescent="0.3">
      <c r="A403" s="1">
        <v>45500</v>
      </c>
      <c r="B403" t="s">
        <v>3</v>
      </c>
      <c r="C403">
        <v>16</v>
      </c>
      <c r="D403">
        <v>35</v>
      </c>
      <c r="E403">
        <v>33</v>
      </c>
      <c r="F403" s="2">
        <f t="shared" si="69"/>
        <v>1699</v>
      </c>
      <c r="G403" s="2">
        <f t="shared" si="60"/>
        <v>27184</v>
      </c>
      <c r="H403" s="2">
        <f t="shared" si="61"/>
        <v>4757.2</v>
      </c>
      <c r="I403" s="2">
        <f t="shared" si="62"/>
        <v>59465</v>
      </c>
      <c r="J403" s="2">
        <f t="shared" si="63"/>
        <v>8919.75</v>
      </c>
      <c r="K403" s="2">
        <f t="shared" si="64"/>
        <v>56067</v>
      </c>
      <c r="L403" s="2">
        <f t="shared" si="65"/>
        <v>11213.400000000001</v>
      </c>
      <c r="M403">
        <f t="shared" si="66"/>
        <v>84</v>
      </c>
      <c r="N403" s="2">
        <f t="shared" si="67"/>
        <v>142716</v>
      </c>
      <c r="O403" s="2">
        <f t="shared" si="68"/>
        <v>24890.350000000002</v>
      </c>
    </row>
    <row r="404" spans="1:15" x14ac:dyDescent="0.3">
      <c r="A404" s="1">
        <v>45500</v>
      </c>
      <c r="B404" t="s">
        <v>2</v>
      </c>
      <c r="C404">
        <v>39</v>
      </c>
      <c r="D404">
        <v>60</v>
      </c>
      <c r="E404">
        <v>56</v>
      </c>
      <c r="F404" s="2">
        <f t="shared" si="69"/>
        <v>1599</v>
      </c>
      <c r="G404" s="2">
        <f t="shared" si="60"/>
        <v>62361</v>
      </c>
      <c r="H404" s="2">
        <f t="shared" si="61"/>
        <v>10913.174999999999</v>
      </c>
      <c r="I404" s="2">
        <f t="shared" si="62"/>
        <v>95940</v>
      </c>
      <c r="J404" s="2">
        <f t="shared" si="63"/>
        <v>14391</v>
      </c>
      <c r="K404" s="2">
        <f t="shared" si="64"/>
        <v>89544</v>
      </c>
      <c r="L404" s="2">
        <f t="shared" si="65"/>
        <v>17908.8</v>
      </c>
      <c r="M404">
        <f t="shared" si="66"/>
        <v>155</v>
      </c>
      <c r="N404" s="2">
        <f t="shared" si="67"/>
        <v>247845</v>
      </c>
      <c r="O404" s="2">
        <f t="shared" si="68"/>
        <v>43212.974999999999</v>
      </c>
    </row>
    <row r="405" spans="1:15" x14ac:dyDescent="0.3">
      <c r="A405" s="1">
        <v>45500</v>
      </c>
      <c r="B405" t="s">
        <v>1</v>
      </c>
      <c r="C405">
        <v>26</v>
      </c>
      <c r="D405">
        <v>45</v>
      </c>
      <c r="E405">
        <v>43</v>
      </c>
      <c r="F405" s="2">
        <f t="shared" si="69"/>
        <v>1499</v>
      </c>
      <c r="G405" s="2">
        <f t="shared" si="60"/>
        <v>38974</v>
      </c>
      <c r="H405" s="2">
        <f t="shared" si="61"/>
        <v>6820.45</v>
      </c>
      <c r="I405" s="2">
        <f t="shared" si="62"/>
        <v>67455</v>
      </c>
      <c r="J405" s="2">
        <f t="shared" si="63"/>
        <v>10118.25</v>
      </c>
      <c r="K405" s="2">
        <f t="shared" si="64"/>
        <v>64457</v>
      </c>
      <c r="L405" s="2">
        <f t="shared" si="65"/>
        <v>12891.400000000001</v>
      </c>
      <c r="M405">
        <f t="shared" si="66"/>
        <v>114</v>
      </c>
      <c r="N405" s="2">
        <f t="shared" si="67"/>
        <v>170886</v>
      </c>
      <c r="O405" s="2">
        <f t="shared" si="68"/>
        <v>29830.100000000002</v>
      </c>
    </row>
    <row r="406" spans="1:15" x14ac:dyDescent="0.3">
      <c r="A406" s="1">
        <v>45500</v>
      </c>
      <c r="B406" t="s">
        <v>0</v>
      </c>
      <c r="C406">
        <v>27</v>
      </c>
      <c r="D406">
        <v>48</v>
      </c>
      <c r="E406">
        <v>44</v>
      </c>
      <c r="F406" s="2">
        <f t="shared" si="69"/>
        <v>1199</v>
      </c>
      <c r="G406" s="2">
        <f t="shared" si="60"/>
        <v>32373</v>
      </c>
      <c r="H406" s="2">
        <f t="shared" si="61"/>
        <v>5665.2749999999996</v>
      </c>
      <c r="I406" s="2">
        <f t="shared" si="62"/>
        <v>57552</v>
      </c>
      <c r="J406" s="2">
        <f t="shared" si="63"/>
        <v>8632.7999999999993</v>
      </c>
      <c r="K406" s="2">
        <f t="shared" si="64"/>
        <v>52756</v>
      </c>
      <c r="L406" s="2">
        <f t="shared" si="65"/>
        <v>10551.2</v>
      </c>
      <c r="M406">
        <f t="shared" si="66"/>
        <v>119</v>
      </c>
      <c r="N406" s="2">
        <f t="shared" si="67"/>
        <v>142681</v>
      </c>
      <c r="O406" s="2">
        <f t="shared" si="68"/>
        <v>24849.275000000001</v>
      </c>
    </row>
    <row r="407" spans="1:15" x14ac:dyDescent="0.3">
      <c r="A407" s="1">
        <v>45501</v>
      </c>
      <c r="B407" t="s">
        <v>14</v>
      </c>
      <c r="C407">
        <v>36</v>
      </c>
      <c r="D407">
        <v>55</v>
      </c>
      <c r="E407">
        <v>53</v>
      </c>
      <c r="F407" s="2">
        <f t="shared" si="69"/>
        <v>1799</v>
      </c>
      <c r="G407" s="2">
        <f t="shared" si="60"/>
        <v>64764</v>
      </c>
      <c r="H407" s="2">
        <f t="shared" si="61"/>
        <v>11333.699999999999</v>
      </c>
      <c r="I407" s="2">
        <f t="shared" si="62"/>
        <v>98945</v>
      </c>
      <c r="J407" s="2">
        <f t="shared" si="63"/>
        <v>14841.75</v>
      </c>
      <c r="K407" s="2">
        <f t="shared" si="64"/>
        <v>95347</v>
      </c>
      <c r="L407" s="2">
        <f t="shared" si="65"/>
        <v>19069.400000000001</v>
      </c>
      <c r="M407">
        <f t="shared" si="66"/>
        <v>144</v>
      </c>
      <c r="N407" s="2">
        <f t="shared" si="67"/>
        <v>259056</v>
      </c>
      <c r="O407" s="2">
        <f t="shared" si="68"/>
        <v>45244.85</v>
      </c>
    </row>
    <row r="408" spans="1:15" x14ac:dyDescent="0.3">
      <c r="A408" s="1">
        <v>45501</v>
      </c>
      <c r="B408" t="s">
        <v>13</v>
      </c>
      <c r="C408">
        <v>23</v>
      </c>
      <c r="D408">
        <v>50</v>
      </c>
      <c r="E408">
        <v>46</v>
      </c>
      <c r="F408" s="2">
        <f t="shared" si="69"/>
        <v>2199</v>
      </c>
      <c r="G408" s="2">
        <f t="shared" si="60"/>
        <v>50577</v>
      </c>
      <c r="H408" s="2">
        <f t="shared" si="61"/>
        <v>8850.9749999999985</v>
      </c>
      <c r="I408" s="2">
        <f t="shared" si="62"/>
        <v>109950</v>
      </c>
      <c r="J408" s="2">
        <f t="shared" si="63"/>
        <v>16492.5</v>
      </c>
      <c r="K408" s="2">
        <f t="shared" si="64"/>
        <v>101154</v>
      </c>
      <c r="L408" s="2">
        <f t="shared" si="65"/>
        <v>20230.800000000003</v>
      </c>
      <c r="M408">
        <f t="shared" si="66"/>
        <v>119</v>
      </c>
      <c r="N408" s="2">
        <f t="shared" si="67"/>
        <v>261681</v>
      </c>
      <c r="O408" s="2">
        <f t="shared" si="68"/>
        <v>45574.275000000001</v>
      </c>
    </row>
    <row r="409" spans="1:15" x14ac:dyDescent="0.3">
      <c r="A409" s="1">
        <v>45501</v>
      </c>
      <c r="B409" t="s">
        <v>12</v>
      </c>
      <c r="C409">
        <v>24</v>
      </c>
      <c r="D409">
        <v>44</v>
      </c>
      <c r="E409">
        <v>41</v>
      </c>
      <c r="F409" s="2">
        <f t="shared" si="69"/>
        <v>1199</v>
      </c>
      <c r="G409" s="2">
        <f t="shared" si="60"/>
        <v>28776</v>
      </c>
      <c r="H409" s="2">
        <f t="shared" si="61"/>
        <v>5035.7999999999993</v>
      </c>
      <c r="I409" s="2">
        <f t="shared" si="62"/>
        <v>52756</v>
      </c>
      <c r="J409" s="2">
        <f t="shared" si="63"/>
        <v>7913.4</v>
      </c>
      <c r="K409" s="2">
        <f t="shared" si="64"/>
        <v>49159</v>
      </c>
      <c r="L409" s="2">
        <f t="shared" si="65"/>
        <v>9831.8000000000011</v>
      </c>
      <c r="M409">
        <f t="shared" si="66"/>
        <v>109</v>
      </c>
      <c r="N409" s="2">
        <f t="shared" si="67"/>
        <v>130691</v>
      </c>
      <c r="O409" s="2">
        <f t="shared" si="68"/>
        <v>22781</v>
      </c>
    </row>
    <row r="410" spans="1:15" x14ac:dyDescent="0.3">
      <c r="A410" s="1">
        <v>45501</v>
      </c>
      <c r="B410" t="s">
        <v>11</v>
      </c>
      <c r="C410">
        <v>46</v>
      </c>
      <c r="D410">
        <v>53</v>
      </c>
      <c r="E410">
        <v>50</v>
      </c>
      <c r="F410" s="2">
        <f t="shared" si="69"/>
        <v>1499</v>
      </c>
      <c r="G410" s="2">
        <f t="shared" si="60"/>
        <v>68954</v>
      </c>
      <c r="H410" s="2">
        <f t="shared" si="61"/>
        <v>12066.949999999999</v>
      </c>
      <c r="I410" s="2">
        <f t="shared" si="62"/>
        <v>79447</v>
      </c>
      <c r="J410" s="2">
        <f t="shared" si="63"/>
        <v>11917.05</v>
      </c>
      <c r="K410" s="2">
        <f t="shared" si="64"/>
        <v>74950</v>
      </c>
      <c r="L410" s="2">
        <f t="shared" si="65"/>
        <v>14990</v>
      </c>
      <c r="M410">
        <f t="shared" si="66"/>
        <v>149</v>
      </c>
      <c r="N410" s="2">
        <f t="shared" si="67"/>
        <v>223351</v>
      </c>
      <c r="O410" s="2">
        <f t="shared" si="68"/>
        <v>38974</v>
      </c>
    </row>
    <row r="411" spans="1:15" x14ac:dyDescent="0.3">
      <c r="A411" s="1">
        <v>45501</v>
      </c>
      <c r="B411" t="s">
        <v>10</v>
      </c>
      <c r="C411">
        <v>36</v>
      </c>
      <c r="D411">
        <v>44</v>
      </c>
      <c r="E411">
        <v>40</v>
      </c>
      <c r="F411" s="2">
        <f t="shared" si="69"/>
        <v>1499</v>
      </c>
      <c r="G411" s="2">
        <f t="shared" si="60"/>
        <v>53964</v>
      </c>
      <c r="H411" s="2">
        <f t="shared" si="61"/>
        <v>9443.6999999999989</v>
      </c>
      <c r="I411" s="2">
        <f t="shared" si="62"/>
        <v>65956</v>
      </c>
      <c r="J411" s="2">
        <f t="shared" si="63"/>
        <v>9893.4</v>
      </c>
      <c r="K411" s="2">
        <f t="shared" si="64"/>
        <v>59960</v>
      </c>
      <c r="L411" s="2">
        <f t="shared" si="65"/>
        <v>11992</v>
      </c>
      <c r="M411">
        <f t="shared" si="66"/>
        <v>120</v>
      </c>
      <c r="N411" s="2">
        <f t="shared" si="67"/>
        <v>179880</v>
      </c>
      <c r="O411" s="2">
        <f t="shared" si="68"/>
        <v>31329.1</v>
      </c>
    </row>
    <row r="412" spans="1:15" x14ac:dyDescent="0.3">
      <c r="A412" s="1">
        <v>45501</v>
      </c>
      <c r="B412" t="s">
        <v>9</v>
      </c>
      <c r="C412">
        <v>31</v>
      </c>
      <c r="D412">
        <v>39</v>
      </c>
      <c r="E412">
        <v>35</v>
      </c>
      <c r="F412" s="2">
        <f t="shared" si="69"/>
        <v>1999</v>
      </c>
      <c r="G412" s="2">
        <f t="shared" si="60"/>
        <v>61969</v>
      </c>
      <c r="H412" s="2">
        <f t="shared" si="61"/>
        <v>10844.574999999999</v>
      </c>
      <c r="I412" s="2">
        <f t="shared" si="62"/>
        <v>77961</v>
      </c>
      <c r="J412" s="2">
        <f t="shared" si="63"/>
        <v>11694.15</v>
      </c>
      <c r="K412" s="2">
        <f t="shared" si="64"/>
        <v>69965</v>
      </c>
      <c r="L412" s="2">
        <f t="shared" si="65"/>
        <v>13993</v>
      </c>
      <c r="M412">
        <f t="shared" si="66"/>
        <v>105</v>
      </c>
      <c r="N412" s="2">
        <f t="shared" si="67"/>
        <v>209895</v>
      </c>
      <c r="O412" s="2">
        <f t="shared" si="68"/>
        <v>36531.724999999999</v>
      </c>
    </row>
    <row r="413" spans="1:15" x14ac:dyDescent="0.3">
      <c r="A413" s="1">
        <v>45501</v>
      </c>
      <c r="B413" t="s">
        <v>8</v>
      </c>
      <c r="C413">
        <v>33</v>
      </c>
      <c r="D413">
        <v>38</v>
      </c>
      <c r="E413">
        <v>35</v>
      </c>
      <c r="F413" s="2">
        <f t="shared" si="69"/>
        <v>999</v>
      </c>
      <c r="G413" s="2">
        <f t="shared" si="60"/>
        <v>32967</v>
      </c>
      <c r="H413" s="2">
        <f t="shared" si="61"/>
        <v>5769.2249999999995</v>
      </c>
      <c r="I413" s="2">
        <f t="shared" si="62"/>
        <v>37962</v>
      </c>
      <c r="J413" s="2">
        <f t="shared" si="63"/>
        <v>5694.3</v>
      </c>
      <c r="K413" s="2">
        <f t="shared" si="64"/>
        <v>34965</v>
      </c>
      <c r="L413" s="2">
        <f t="shared" si="65"/>
        <v>6993</v>
      </c>
      <c r="M413">
        <f t="shared" si="66"/>
        <v>106</v>
      </c>
      <c r="N413" s="2">
        <f t="shared" si="67"/>
        <v>105894</v>
      </c>
      <c r="O413" s="2">
        <f t="shared" si="68"/>
        <v>18456.525000000001</v>
      </c>
    </row>
    <row r="414" spans="1:15" x14ac:dyDescent="0.3">
      <c r="A414" s="1">
        <v>45501</v>
      </c>
      <c r="B414" t="s">
        <v>7</v>
      </c>
      <c r="C414">
        <v>57</v>
      </c>
      <c r="D414">
        <v>63</v>
      </c>
      <c r="E414">
        <v>60</v>
      </c>
      <c r="F414" s="2">
        <f t="shared" si="69"/>
        <v>1199</v>
      </c>
      <c r="G414" s="2">
        <f t="shared" si="60"/>
        <v>68343</v>
      </c>
      <c r="H414" s="2">
        <f t="shared" si="61"/>
        <v>11960.025</v>
      </c>
      <c r="I414" s="2">
        <f t="shared" si="62"/>
        <v>75537</v>
      </c>
      <c r="J414" s="2">
        <f t="shared" si="63"/>
        <v>11330.55</v>
      </c>
      <c r="K414" s="2">
        <f t="shared" si="64"/>
        <v>71940</v>
      </c>
      <c r="L414" s="2">
        <f t="shared" si="65"/>
        <v>14388</v>
      </c>
      <c r="M414">
        <f t="shared" si="66"/>
        <v>180</v>
      </c>
      <c r="N414" s="2">
        <f t="shared" si="67"/>
        <v>215820</v>
      </c>
      <c r="O414" s="2">
        <f t="shared" si="68"/>
        <v>37678.574999999997</v>
      </c>
    </row>
    <row r="415" spans="1:15" x14ac:dyDescent="0.3">
      <c r="A415" s="1">
        <v>45501</v>
      </c>
      <c r="B415" t="s">
        <v>6</v>
      </c>
      <c r="C415">
        <v>45</v>
      </c>
      <c r="D415">
        <v>50</v>
      </c>
      <c r="E415">
        <v>48</v>
      </c>
      <c r="F415" s="2">
        <f t="shared" si="69"/>
        <v>999</v>
      </c>
      <c r="G415" s="2">
        <f t="shared" si="60"/>
        <v>44955</v>
      </c>
      <c r="H415" s="2">
        <f t="shared" si="61"/>
        <v>7867.1249999999991</v>
      </c>
      <c r="I415" s="2">
        <f t="shared" si="62"/>
        <v>49950</v>
      </c>
      <c r="J415" s="2">
        <f t="shared" si="63"/>
        <v>7492.5</v>
      </c>
      <c r="K415" s="2">
        <f t="shared" si="64"/>
        <v>47952</v>
      </c>
      <c r="L415" s="2">
        <f t="shared" si="65"/>
        <v>9590.4</v>
      </c>
      <c r="M415">
        <f t="shared" si="66"/>
        <v>143</v>
      </c>
      <c r="N415" s="2">
        <f t="shared" si="67"/>
        <v>142857</v>
      </c>
      <c r="O415" s="2">
        <f t="shared" si="68"/>
        <v>24950.025000000001</v>
      </c>
    </row>
    <row r="416" spans="1:15" x14ac:dyDescent="0.3">
      <c r="A416" s="1">
        <v>45501</v>
      </c>
      <c r="B416" t="s">
        <v>5</v>
      </c>
      <c r="C416">
        <v>49</v>
      </c>
      <c r="D416">
        <v>52</v>
      </c>
      <c r="E416">
        <v>50</v>
      </c>
      <c r="F416" s="2">
        <f t="shared" si="69"/>
        <v>1399</v>
      </c>
      <c r="G416" s="2">
        <f t="shared" si="60"/>
        <v>68551</v>
      </c>
      <c r="H416" s="2">
        <f t="shared" si="61"/>
        <v>11996.424999999999</v>
      </c>
      <c r="I416" s="2">
        <f t="shared" si="62"/>
        <v>72748</v>
      </c>
      <c r="J416" s="2">
        <f t="shared" si="63"/>
        <v>10912.199999999999</v>
      </c>
      <c r="K416" s="2">
        <f t="shared" si="64"/>
        <v>69950</v>
      </c>
      <c r="L416" s="2">
        <f t="shared" si="65"/>
        <v>13990</v>
      </c>
      <c r="M416">
        <f t="shared" si="66"/>
        <v>151</v>
      </c>
      <c r="N416" s="2">
        <f t="shared" si="67"/>
        <v>211249</v>
      </c>
      <c r="O416" s="2">
        <f t="shared" si="68"/>
        <v>36898.625</v>
      </c>
    </row>
    <row r="417" spans="1:15" x14ac:dyDescent="0.3">
      <c r="A417" s="1">
        <v>45501</v>
      </c>
      <c r="B417" t="s">
        <v>4</v>
      </c>
      <c r="C417">
        <v>42</v>
      </c>
      <c r="D417">
        <v>48</v>
      </c>
      <c r="E417">
        <v>45</v>
      </c>
      <c r="F417" s="2">
        <f t="shared" si="69"/>
        <v>1699</v>
      </c>
      <c r="G417" s="2">
        <f t="shared" si="60"/>
        <v>71358</v>
      </c>
      <c r="H417" s="2">
        <f t="shared" si="61"/>
        <v>12487.65</v>
      </c>
      <c r="I417" s="2">
        <f t="shared" si="62"/>
        <v>81552</v>
      </c>
      <c r="J417" s="2">
        <f t="shared" si="63"/>
        <v>12232.8</v>
      </c>
      <c r="K417" s="2">
        <f t="shared" si="64"/>
        <v>76455</v>
      </c>
      <c r="L417" s="2">
        <f t="shared" si="65"/>
        <v>15291</v>
      </c>
      <c r="M417">
        <f t="shared" si="66"/>
        <v>135</v>
      </c>
      <c r="N417" s="2">
        <f t="shared" si="67"/>
        <v>229365</v>
      </c>
      <c r="O417" s="2">
        <f t="shared" si="68"/>
        <v>40011.449999999997</v>
      </c>
    </row>
    <row r="418" spans="1:15" x14ac:dyDescent="0.3">
      <c r="A418" s="1">
        <v>45501</v>
      </c>
      <c r="B418" t="s">
        <v>3</v>
      </c>
      <c r="C418">
        <v>32</v>
      </c>
      <c r="D418">
        <v>38</v>
      </c>
      <c r="E418">
        <v>35</v>
      </c>
      <c r="F418" s="2">
        <f t="shared" si="69"/>
        <v>1699</v>
      </c>
      <c r="G418" s="2">
        <f t="shared" si="60"/>
        <v>54368</v>
      </c>
      <c r="H418" s="2">
        <f t="shared" si="61"/>
        <v>9514.4</v>
      </c>
      <c r="I418" s="2">
        <f t="shared" si="62"/>
        <v>64562</v>
      </c>
      <c r="J418" s="2">
        <f t="shared" si="63"/>
        <v>9684.2999999999993</v>
      </c>
      <c r="K418" s="2">
        <f t="shared" si="64"/>
        <v>59465</v>
      </c>
      <c r="L418" s="2">
        <f t="shared" si="65"/>
        <v>11893</v>
      </c>
      <c r="M418">
        <f t="shared" si="66"/>
        <v>105</v>
      </c>
      <c r="N418" s="2">
        <f t="shared" si="67"/>
        <v>178395</v>
      </c>
      <c r="O418" s="2">
        <f t="shared" si="68"/>
        <v>31091.699999999997</v>
      </c>
    </row>
    <row r="419" spans="1:15" x14ac:dyDescent="0.3">
      <c r="A419" s="1">
        <v>45501</v>
      </c>
      <c r="B419" t="s">
        <v>2</v>
      </c>
      <c r="C419">
        <v>38</v>
      </c>
      <c r="D419">
        <v>42</v>
      </c>
      <c r="E419">
        <v>40</v>
      </c>
      <c r="F419" s="2">
        <f t="shared" si="69"/>
        <v>1599</v>
      </c>
      <c r="G419" s="2">
        <f t="shared" si="60"/>
        <v>60762</v>
      </c>
      <c r="H419" s="2">
        <f t="shared" si="61"/>
        <v>10633.349999999999</v>
      </c>
      <c r="I419" s="2">
        <f t="shared" si="62"/>
        <v>67158</v>
      </c>
      <c r="J419" s="2">
        <f t="shared" si="63"/>
        <v>10073.699999999999</v>
      </c>
      <c r="K419" s="2">
        <f t="shared" si="64"/>
        <v>63960</v>
      </c>
      <c r="L419" s="2">
        <f t="shared" si="65"/>
        <v>12792</v>
      </c>
      <c r="M419">
        <f t="shared" si="66"/>
        <v>120</v>
      </c>
      <c r="N419" s="2">
        <f t="shared" si="67"/>
        <v>191880</v>
      </c>
      <c r="O419" s="2">
        <f t="shared" si="68"/>
        <v>33499.049999999996</v>
      </c>
    </row>
    <row r="420" spans="1:15" x14ac:dyDescent="0.3">
      <c r="A420" s="1">
        <v>45501</v>
      </c>
      <c r="B420" t="s">
        <v>1</v>
      </c>
      <c r="C420">
        <v>35</v>
      </c>
      <c r="D420">
        <v>41</v>
      </c>
      <c r="E420">
        <v>38</v>
      </c>
      <c r="F420" s="2">
        <f t="shared" si="69"/>
        <v>1499</v>
      </c>
      <c r="G420" s="2">
        <f t="shared" si="60"/>
        <v>52465</v>
      </c>
      <c r="H420" s="2">
        <f t="shared" si="61"/>
        <v>9181.375</v>
      </c>
      <c r="I420" s="2">
        <f t="shared" si="62"/>
        <v>61459</v>
      </c>
      <c r="J420" s="2">
        <f t="shared" si="63"/>
        <v>9218.85</v>
      </c>
      <c r="K420" s="2">
        <f t="shared" si="64"/>
        <v>56962</v>
      </c>
      <c r="L420" s="2">
        <f t="shared" si="65"/>
        <v>11392.400000000001</v>
      </c>
      <c r="M420">
        <f t="shared" si="66"/>
        <v>114</v>
      </c>
      <c r="N420" s="2">
        <f t="shared" si="67"/>
        <v>170886</v>
      </c>
      <c r="O420" s="2">
        <f t="shared" si="68"/>
        <v>29792.625</v>
      </c>
    </row>
    <row r="421" spans="1:15" x14ac:dyDescent="0.3">
      <c r="A421" s="1">
        <v>45501</v>
      </c>
      <c r="B421" t="s">
        <v>0</v>
      </c>
      <c r="C421">
        <v>33</v>
      </c>
      <c r="D421">
        <v>37</v>
      </c>
      <c r="E421">
        <v>35</v>
      </c>
      <c r="F421" s="2">
        <f t="shared" si="69"/>
        <v>1199</v>
      </c>
      <c r="G421" s="2">
        <f t="shared" si="60"/>
        <v>39567</v>
      </c>
      <c r="H421" s="2">
        <f t="shared" si="61"/>
        <v>6924.2249999999995</v>
      </c>
      <c r="I421" s="2">
        <f t="shared" si="62"/>
        <v>44363</v>
      </c>
      <c r="J421" s="2">
        <f t="shared" si="63"/>
        <v>6654.45</v>
      </c>
      <c r="K421" s="2">
        <f t="shared" si="64"/>
        <v>41965</v>
      </c>
      <c r="L421" s="2">
        <f t="shared" si="65"/>
        <v>8393</v>
      </c>
      <c r="M421">
        <f t="shared" si="66"/>
        <v>105</v>
      </c>
      <c r="N421" s="2">
        <f t="shared" si="67"/>
        <v>125895</v>
      </c>
      <c r="O421" s="2">
        <f t="shared" si="68"/>
        <v>21971.674999999999</v>
      </c>
    </row>
    <row r="422" spans="1:15" x14ac:dyDescent="0.3">
      <c r="A422" s="1">
        <v>45502</v>
      </c>
      <c r="B422" t="s">
        <v>14</v>
      </c>
      <c r="C422">
        <v>23</v>
      </c>
      <c r="D422">
        <v>44</v>
      </c>
      <c r="E422">
        <v>27</v>
      </c>
      <c r="F422" s="2">
        <f t="shared" si="69"/>
        <v>1799</v>
      </c>
      <c r="G422" s="2">
        <f t="shared" si="60"/>
        <v>41377</v>
      </c>
      <c r="H422" s="2">
        <f t="shared" si="61"/>
        <v>7240.9749999999995</v>
      </c>
      <c r="I422" s="2">
        <f t="shared" si="62"/>
        <v>79156</v>
      </c>
      <c r="J422" s="2">
        <f t="shared" si="63"/>
        <v>11873.4</v>
      </c>
      <c r="K422" s="2">
        <f t="shared" si="64"/>
        <v>48573</v>
      </c>
      <c r="L422" s="2">
        <f t="shared" si="65"/>
        <v>9714.6</v>
      </c>
      <c r="M422">
        <f t="shared" si="66"/>
        <v>94</v>
      </c>
      <c r="N422" s="2">
        <f t="shared" si="67"/>
        <v>169106</v>
      </c>
      <c r="O422" s="2">
        <f t="shared" si="68"/>
        <v>28828.974999999999</v>
      </c>
    </row>
    <row r="423" spans="1:15" x14ac:dyDescent="0.3">
      <c r="A423" s="1">
        <v>45502</v>
      </c>
      <c r="B423" t="s">
        <v>13</v>
      </c>
      <c r="C423">
        <v>13</v>
      </c>
      <c r="D423">
        <v>34</v>
      </c>
      <c r="E423">
        <v>17</v>
      </c>
      <c r="F423" s="2">
        <f t="shared" si="69"/>
        <v>2199</v>
      </c>
      <c r="G423" s="2">
        <f t="shared" si="60"/>
        <v>28587</v>
      </c>
      <c r="H423" s="2">
        <f t="shared" si="61"/>
        <v>5002.7249999999995</v>
      </c>
      <c r="I423" s="2">
        <f t="shared" si="62"/>
        <v>74766</v>
      </c>
      <c r="J423" s="2">
        <f t="shared" si="63"/>
        <v>11214.9</v>
      </c>
      <c r="K423" s="2">
        <f t="shared" si="64"/>
        <v>37383</v>
      </c>
      <c r="L423" s="2">
        <f t="shared" si="65"/>
        <v>7476.6</v>
      </c>
      <c r="M423">
        <f t="shared" si="66"/>
        <v>64</v>
      </c>
      <c r="N423" s="2">
        <f t="shared" si="67"/>
        <v>140736</v>
      </c>
      <c r="O423" s="2">
        <f t="shared" si="68"/>
        <v>23694.224999999999</v>
      </c>
    </row>
    <row r="424" spans="1:15" x14ac:dyDescent="0.3">
      <c r="A424" s="1">
        <v>45502</v>
      </c>
      <c r="B424" t="s">
        <v>12</v>
      </c>
      <c r="C424">
        <v>8</v>
      </c>
      <c r="D424">
        <v>29</v>
      </c>
      <c r="E424">
        <v>12</v>
      </c>
      <c r="F424" s="2">
        <f t="shared" si="69"/>
        <v>1199</v>
      </c>
      <c r="G424" s="2">
        <f t="shared" si="60"/>
        <v>9592</v>
      </c>
      <c r="H424" s="2">
        <f t="shared" si="61"/>
        <v>1678.6</v>
      </c>
      <c r="I424" s="2">
        <f t="shared" si="62"/>
        <v>34771</v>
      </c>
      <c r="J424" s="2">
        <f t="shared" si="63"/>
        <v>5215.6499999999996</v>
      </c>
      <c r="K424" s="2">
        <f t="shared" si="64"/>
        <v>14388</v>
      </c>
      <c r="L424" s="2">
        <f t="shared" si="65"/>
        <v>2877.6000000000004</v>
      </c>
      <c r="M424">
        <f t="shared" si="66"/>
        <v>49</v>
      </c>
      <c r="N424" s="2">
        <f t="shared" si="67"/>
        <v>58751</v>
      </c>
      <c r="O424" s="2">
        <f t="shared" si="68"/>
        <v>9771.85</v>
      </c>
    </row>
    <row r="425" spans="1:15" x14ac:dyDescent="0.3">
      <c r="A425" s="1">
        <v>45502</v>
      </c>
      <c r="B425" t="s">
        <v>11</v>
      </c>
      <c r="C425">
        <v>10</v>
      </c>
      <c r="D425">
        <v>31</v>
      </c>
      <c r="E425">
        <v>14</v>
      </c>
      <c r="F425" s="2">
        <f t="shared" si="69"/>
        <v>1499</v>
      </c>
      <c r="G425" s="2">
        <f t="shared" si="60"/>
        <v>14990</v>
      </c>
      <c r="H425" s="2">
        <f t="shared" si="61"/>
        <v>2623.25</v>
      </c>
      <c r="I425" s="2">
        <f t="shared" si="62"/>
        <v>46469</v>
      </c>
      <c r="J425" s="2">
        <f t="shared" si="63"/>
        <v>6970.3499999999995</v>
      </c>
      <c r="K425" s="2">
        <f t="shared" si="64"/>
        <v>20986</v>
      </c>
      <c r="L425" s="2">
        <f t="shared" si="65"/>
        <v>4197.2</v>
      </c>
      <c r="M425">
        <f t="shared" si="66"/>
        <v>55</v>
      </c>
      <c r="N425" s="2">
        <f t="shared" si="67"/>
        <v>82445</v>
      </c>
      <c r="O425" s="2">
        <f t="shared" si="68"/>
        <v>13790.8</v>
      </c>
    </row>
    <row r="426" spans="1:15" x14ac:dyDescent="0.3">
      <c r="A426" s="1">
        <v>45502</v>
      </c>
      <c r="B426" t="s">
        <v>10</v>
      </c>
      <c r="C426">
        <v>34</v>
      </c>
      <c r="D426">
        <v>55</v>
      </c>
      <c r="E426">
        <v>38</v>
      </c>
      <c r="F426" s="2">
        <f t="shared" si="69"/>
        <v>1499</v>
      </c>
      <c r="G426" s="2">
        <f t="shared" si="60"/>
        <v>50966</v>
      </c>
      <c r="H426" s="2">
        <f t="shared" si="61"/>
        <v>8919.0499999999993</v>
      </c>
      <c r="I426" s="2">
        <f t="shared" si="62"/>
        <v>82445</v>
      </c>
      <c r="J426" s="2">
        <f t="shared" si="63"/>
        <v>12366.75</v>
      </c>
      <c r="K426" s="2">
        <f t="shared" si="64"/>
        <v>56962</v>
      </c>
      <c r="L426" s="2">
        <f t="shared" si="65"/>
        <v>11392.400000000001</v>
      </c>
      <c r="M426">
        <f t="shared" si="66"/>
        <v>127</v>
      </c>
      <c r="N426" s="2">
        <f t="shared" si="67"/>
        <v>190373</v>
      </c>
      <c r="O426" s="2">
        <f t="shared" si="68"/>
        <v>32678.2</v>
      </c>
    </row>
    <row r="427" spans="1:15" x14ac:dyDescent="0.3">
      <c r="A427" s="1">
        <v>45502</v>
      </c>
      <c r="B427" t="s">
        <v>9</v>
      </c>
      <c r="C427">
        <v>22</v>
      </c>
      <c r="D427">
        <v>43</v>
      </c>
      <c r="E427">
        <v>26</v>
      </c>
      <c r="F427" s="2">
        <f t="shared" si="69"/>
        <v>1999</v>
      </c>
      <c r="G427" s="2">
        <f t="shared" si="60"/>
        <v>43978</v>
      </c>
      <c r="H427" s="2">
        <f t="shared" si="61"/>
        <v>7696.15</v>
      </c>
      <c r="I427" s="2">
        <f t="shared" si="62"/>
        <v>85957</v>
      </c>
      <c r="J427" s="2">
        <f t="shared" si="63"/>
        <v>12893.55</v>
      </c>
      <c r="K427" s="2">
        <f t="shared" si="64"/>
        <v>51974</v>
      </c>
      <c r="L427" s="2">
        <f t="shared" si="65"/>
        <v>10394.800000000001</v>
      </c>
      <c r="M427">
        <f t="shared" si="66"/>
        <v>91</v>
      </c>
      <c r="N427" s="2">
        <f t="shared" si="67"/>
        <v>181909</v>
      </c>
      <c r="O427" s="2">
        <f t="shared" si="68"/>
        <v>30984.5</v>
      </c>
    </row>
    <row r="428" spans="1:15" x14ac:dyDescent="0.3">
      <c r="A428" s="1">
        <v>45502</v>
      </c>
      <c r="B428" t="s">
        <v>8</v>
      </c>
      <c r="C428">
        <v>26</v>
      </c>
      <c r="D428">
        <v>47</v>
      </c>
      <c r="E428">
        <v>30</v>
      </c>
      <c r="F428" s="2">
        <f t="shared" si="69"/>
        <v>999</v>
      </c>
      <c r="G428" s="2">
        <f t="shared" si="60"/>
        <v>25974</v>
      </c>
      <c r="H428" s="2">
        <f t="shared" si="61"/>
        <v>4545.45</v>
      </c>
      <c r="I428" s="2">
        <f t="shared" si="62"/>
        <v>46953</v>
      </c>
      <c r="J428" s="2">
        <f t="shared" si="63"/>
        <v>7042.95</v>
      </c>
      <c r="K428" s="2">
        <f t="shared" si="64"/>
        <v>29970</v>
      </c>
      <c r="L428" s="2">
        <f t="shared" si="65"/>
        <v>5994</v>
      </c>
      <c r="M428">
        <f t="shared" si="66"/>
        <v>103</v>
      </c>
      <c r="N428" s="2">
        <f t="shared" si="67"/>
        <v>102897</v>
      </c>
      <c r="O428" s="2">
        <f t="shared" si="68"/>
        <v>17582.400000000001</v>
      </c>
    </row>
    <row r="429" spans="1:15" x14ac:dyDescent="0.3">
      <c r="A429" s="1">
        <v>45502</v>
      </c>
      <c r="B429" t="s">
        <v>7</v>
      </c>
      <c r="C429">
        <v>19</v>
      </c>
      <c r="D429">
        <v>40</v>
      </c>
      <c r="E429">
        <v>23</v>
      </c>
      <c r="F429" s="2">
        <f t="shared" si="69"/>
        <v>1199</v>
      </c>
      <c r="G429" s="2">
        <f t="shared" si="60"/>
        <v>22781</v>
      </c>
      <c r="H429" s="2">
        <f t="shared" si="61"/>
        <v>3986.6749999999997</v>
      </c>
      <c r="I429" s="2">
        <f t="shared" si="62"/>
        <v>47960</v>
      </c>
      <c r="J429" s="2">
        <f t="shared" si="63"/>
        <v>7194</v>
      </c>
      <c r="K429" s="2">
        <f t="shared" si="64"/>
        <v>27577</v>
      </c>
      <c r="L429" s="2">
        <f t="shared" si="65"/>
        <v>5515.4000000000005</v>
      </c>
      <c r="M429">
        <f t="shared" si="66"/>
        <v>82</v>
      </c>
      <c r="N429" s="2">
        <f t="shared" si="67"/>
        <v>98318</v>
      </c>
      <c r="O429" s="2">
        <f t="shared" si="68"/>
        <v>16696.075000000001</v>
      </c>
    </row>
    <row r="430" spans="1:15" x14ac:dyDescent="0.3">
      <c r="A430" s="1">
        <v>45502</v>
      </c>
      <c r="B430" t="s">
        <v>6</v>
      </c>
      <c r="C430">
        <v>9</v>
      </c>
      <c r="D430">
        <v>30</v>
      </c>
      <c r="E430">
        <v>13</v>
      </c>
      <c r="F430" s="2">
        <f t="shared" si="69"/>
        <v>999</v>
      </c>
      <c r="G430" s="2">
        <f t="shared" si="60"/>
        <v>8991</v>
      </c>
      <c r="H430" s="2">
        <f t="shared" si="61"/>
        <v>1573.425</v>
      </c>
      <c r="I430" s="2">
        <f t="shared" si="62"/>
        <v>29970</v>
      </c>
      <c r="J430" s="2">
        <f t="shared" si="63"/>
        <v>4495.5</v>
      </c>
      <c r="K430" s="2">
        <f t="shared" si="64"/>
        <v>12987</v>
      </c>
      <c r="L430" s="2">
        <f t="shared" si="65"/>
        <v>2597.4</v>
      </c>
      <c r="M430">
        <f t="shared" si="66"/>
        <v>52</v>
      </c>
      <c r="N430" s="2">
        <f t="shared" si="67"/>
        <v>51948</v>
      </c>
      <c r="O430" s="2">
        <f t="shared" si="68"/>
        <v>8666.3250000000007</v>
      </c>
    </row>
    <row r="431" spans="1:15" x14ac:dyDescent="0.3">
      <c r="A431" s="1">
        <v>45502</v>
      </c>
      <c r="B431" t="s">
        <v>5</v>
      </c>
      <c r="C431">
        <v>15</v>
      </c>
      <c r="D431">
        <v>36</v>
      </c>
      <c r="E431">
        <v>19</v>
      </c>
      <c r="F431" s="2">
        <f t="shared" si="69"/>
        <v>1399</v>
      </c>
      <c r="G431" s="2">
        <f t="shared" si="60"/>
        <v>20985</v>
      </c>
      <c r="H431" s="2">
        <f t="shared" si="61"/>
        <v>3672.3749999999995</v>
      </c>
      <c r="I431" s="2">
        <f t="shared" si="62"/>
        <v>50364</v>
      </c>
      <c r="J431" s="2">
        <f t="shared" si="63"/>
        <v>7554.5999999999995</v>
      </c>
      <c r="K431" s="2">
        <f t="shared" si="64"/>
        <v>26581</v>
      </c>
      <c r="L431" s="2">
        <f t="shared" si="65"/>
        <v>5316.2000000000007</v>
      </c>
      <c r="M431">
        <f t="shared" si="66"/>
        <v>70</v>
      </c>
      <c r="N431" s="2">
        <f t="shared" si="67"/>
        <v>97930</v>
      </c>
      <c r="O431" s="2">
        <f t="shared" si="68"/>
        <v>16543.174999999999</v>
      </c>
    </row>
    <row r="432" spans="1:15" x14ac:dyDescent="0.3">
      <c r="A432" s="1">
        <v>45502</v>
      </c>
      <c r="B432" t="s">
        <v>4</v>
      </c>
      <c r="C432">
        <v>12</v>
      </c>
      <c r="D432">
        <v>33</v>
      </c>
      <c r="E432">
        <v>16</v>
      </c>
      <c r="F432" s="2">
        <f t="shared" si="69"/>
        <v>1699</v>
      </c>
      <c r="G432" s="2">
        <f t="shared" si="60"/>
        <v>20388</v>
      </c>
      <c r="H432" s="2">
        <f t="shared" si="61"/>
        <v>3567.8999999999996</v>
      </c>
      <c r="I432" s="2">
        <f t="shared" si="62"/>
        <v>56067</v>
      </c>
      <c r="J432" s="2">
        <f t="shared" si="63"/>
        <v>8410.0499999999993</v>
      </c>
      <c r="K432" s="2">
        <f t="shared" si="64"/>
        <v>27184</v>
      </c>
      <c r="L432" s="2">
        <f t="shared" si="65"/>
        <v>5436.8</v>
      </c>
      <c r="M432">
        <f t="shared" si="66"/>
        <v>61</v>
      </c>
      <c r="N432" s="2">
        <f t="shared" si="67"/>
        <v>103639</v>
      </c>
      <c r="O432" s="2">
        <f t="shared" si="68"/>
        <v>17414.75</v>
      </c>
    </row>
    <row r="433" spans="1:15" x14ac:dyDescent="0.3">
      <c r="A433" s="1">
        <v>45502</v>
      </c>
      <c r="B433" t="s">
        <v>3</v>
      </c>
      <c r="C433">
        <v>10</v>
      </c>
      <c r="D433">
        <v>31</v>
      </c>
      <c r="E433">
        <v>14</v>
      </c>
      <c r="F433" s="2">
        <f t="shared" si="69"/>
        <v>1699</v>
      </c>
      <c r="G433" s="2">
        <f t="shared" si="60"/>
        <v>16990</v>
      </c>
      <c r="H433" s="2">
        <f t="shared" si="61"/>
        <v>2973.25</v>
      </c>
      <c r="I433" s="2">
        <f t="shared" si="62"/>
        <v>52669</v>
      </c>
      <c r="J433" s="2">
        <f t="shared" si="63"/>
        <v>7900.3499999999995</v>
      </c>
      <c r="K433" s="2">
        <f t="shared" si="64"/>
        <v>23786</v>
      </c>
      <c r="L433" s="2">
        <f t="shared" si="65"/>
        <v>4757.2</v>
      </c>
      <c r="M433">
        <f t="shared" si="66"/>
        <v>55</v>
      </c>
      <c r="N433" s="2">
        <f t="shared" si="67"/>
        <v>93445</v>
      </c>
      <c r="O433" s="2">
        <f t="shared" si="68"/>
        <v>15630.8</v>
      </c>
    </row>
    <row r="434" spans="1:15" x14ac:dyDescent="0.3">
      <c r="A434" s="1">
        <v>45502</v>
      </c>
      <c r="B434" t="s">
        <v>2</v>
      </c>
      <c r="C434">
        <v>33</v>
      </c>
      <c r="D434">
        <v>54</v>
      </c>
      <c r="E434">
        <v>37</v>
      </c>
      <c r="F434" s="2">
        <f t="shared" si="69"/>
        <v>1599</v>
      </c>
      <c r="G434" s="2">
        <f t="shared" si="60"/>
        <v>52767</v>
      </c>
      <c r="H434" s="2">
        <f t="shared" si="61"/>
        <v>9234.2249999999985</v>
      </c>
      <c r="I434" s="2">
        <f t="shared" si="62"/>
        <v>86346</v>
      </c>
      <c r="J434" s="2">
        <f t="shared" si="63"/>
        <v>12951.9</v>
      </c>
      <c r="K434" s="2">
        <f t="shared" si="64"/>
        <v>59163</v>
      </c>
      <c r="L434" s="2">
        <f t="shared" si="65"/>
        <v>11832.6</v>
      </c>
      <c r="M434">
        <f t="shared" si="66"/>
        <v>124</v>
      </c>
      <c r="N434" s="2">
        <f t="shared" si="67"/>
        <v>198276</v>
      </c>
      <c r="O434" s="2">
        <f t="shared" si="68"/>
        <v>34018.724999999999</v>
      </c>
    </row>
    <row r="435" spans="1:15" x14ac:dyDescent="0.3">
      <c r="A435" s="1">
        <v>45502</v>
      </c>
      <c r="B435" t="s">
        <v>1</v>
      </c>
      <c r="C435">
        <v>20</v>
      </c>
      <c r="D435">
        <v>41</v>
      </c>
      <c r="E435">
        <v>24</v>
      </c>
      <c r="F435" s="2">
        <f t="shared" si="69"/>
        <v>1499</v>
      </c>
      <c r="G435" s="2">
        <f t="shared" si="60"/>
        <v>29980</v>
      </c>
      <c r="H435" s="2">
        <f t="shared" si="61"/>
        <v>5246.5</v>
      </c>
      <c r="I435" s="2">
        <f t="shared" si="62"/>
        <v>61459</v>
      </c>
      <c r="J435" s="2">
        <f t="shared" si="63"/>
        <v>9218.85</v>
      </c>
      <c r="K435" s="2">
        <f t="shared" si="64"/>
        <v>35976</v>
      </c>
      <c r="L435" s="2">
        <f t="shared" si="65"/>
        <v>7195.2000000000007</v>
      </c>
      <c r="M435">
        <f t="shared" si="66"/>
        <v>85</v>
      </c>
      <c r="N435" s="2">
        <f t="shared" si="67"/>
        <v>127415</v>
      </c>
      <c r="O435" s="2">
        <f t="shared" si="68"/>
        <v>21660.550000000003</v>
      </c>
    </row>
    <row r="436" spans="1:15" x14ac:dyDescent="0.3">
      <c r="A436" s="1">
        <v>45502</v>
      </c>
      <c r="B436" t="s">
        <v>0</v>
      </c>
      <c r="C436">
        <v>21</v>
      </c>
      <c r="D436">
        <v>42</v>
      </c>
      <c r="E436">
        <v>25</v>
      </c>
      <c r="F436" s="2">
        <f t="shared" si="69"/>
        <v>1199</v>
      </c>
      <c r="G436" s="2">
        <f t="shared" si="60"/>
        <v>25179</v>
      </c>
      <c r="H436" s="2">
        <f t="shared" si="61"/>
        <v>4406.3249999999998</v>
      </c>
      <c r="I436" s="2">
        <f t="shared" si="62"/>
        <v>50358</v>
      </c>
      <c r="J436" s="2">
        <f t="shared" si="63"/>
        <v>7553.7</v>
      </c>
      <c r="K436" s="2">
        <f t="shared" si="64"/>
        <v>29975</v>
      </c>
      <c r="L436" s="2">
        <f t="shared" si="65"/>
        <v>5995</v>
      </c>
      <c r="M436">
        <f t="shared" si="66"/>
        <v>88</v>
      </c>
      <c r="N436" s="2">
        <f t="shared" si="67"/>
        <v>105512</v>
      </c>
      <c r="O436" s="2">
        <f t="shared" si="68"/>
        <v>17955.025000000001</v>
      </c>
    </row>
    <row r="437" spans="1:15" x14ac:dyDescent="0.3">
      <c r="A437" s="1">
        <v>45503</v>
      </c>
      <c r="B437" t="s">
        <v>14</v>
      </c>
      <c r="C437">
        <v>27</v>
      </c>
      <c r="D437">
        <v>48</v>
      </c>
      <c r="E437">
        <v>31</v>
      </c>
      <c r="F437" s="2">
        <f t="shared" si="69"/>
        <v>1799</v>
      </c>
      <c r="G437" s="2">
        <f t="shared" si="60"/>
        <v>48573</v>
      </c>
      <c r="H437" s="2">
        <f t="shared" si="61"/>
        <v>8500.2749999999996</v>
      </c>
      <c r="I437" s="2">
        <f t="shared" si="62"/>
        <v>86352</v>
      </c>
      <c r="J437" s="2">
        <f t="shared" si="63"/>
        <v>12952.8</v>
      </c>
      <c r="K437" s="2">
        <f t="shared" si="64"/>
        <v>55769</v>
      </c>
      <c r="L437" s="2">
        <f t="shared" si="65"/>
        <v>11153.800000000001</v>
      </c>
      <c r="M437">
        <f t="shared" si="66"/>
        <v>106</v>
      </c>
      <c r="N437" s="2">
        <f t="shared" si="67"/>
        <v>190694</v>
      </c>
      <c r="O437" s="2">
        <f t="shared" si="68"/>
        <v>32606.875</v>
      </c>
    </row>
    <row r="438" spans="1:15" x14ac:dyDescent="0.3">
      <c r="A438" s="1">
        <v>45503</v>
      </c>
      <c r="B438" t="s">
        <v>13</v>
      </c>
      <c r="C438">
        <v>17</v>
      </c>
      <c r="D438">
        <v>38</v>
      </c>
      <c r="E438">
        <v>21</v>
      </c>
      <c r="F438" s="2">
        <f t="shared" si="69"/>
        <v>2199</v>
      </c>
      <c r="G438" s="2">
        <f t="shared" si="60"/>
        <v>37383</v>
      </c>
      <c r="H438" s="2">
        <f t="shared" si="61"/>
        <v>6542.0249999999996</v>
      </c>
      <c r="I438" s="2">
        <f t="shared" si="62"/>
        <v>83562</v>
      </c>
      <c r="J438" s="2">
        <f t="shared" si="63"/>
        <v>12534.3</v>
      </c>
      <c r="K438" s="2">
        <f t="shared" si="64"/>
        <v>46179</v>
      </c>
      <c r="L438" s="2">
        <f t="shared" si="65"/>
        <v>9235.8000000000011</v>
      </c>
      <c r="M438">
        <f t="shared" si="66"/>
        <v>76</v>
      </c>
      <c r="N438" s="2">
        <f t="shared" si="67"/>
        <v>167124</v>
      </c>
      <c r="O438" s="2">
        <f t="shared" si="68"/>
        <v>28312.125</v>
      </c>
    </row>
    <row r="439" spans="1:15" x14ac:dyDescent="0.3">
      <c r="A439" s="1">
        <v>45503</v>
      </c>
      <c r="B439" t="s">
        <v>12</v>
      </c>
      <c r="C439">
        <v>12</v>
      </c>
      <c r="D439">
        <v>33</v>
      </c>
      <c r="E439">
        <v>16</v>
      </c>
      <c r="F439" s="2">
        <f t="shared" si="69"/>
        <v>1199</v>
      </c>
      <c r="G439" s="2">
        <f t="shared" si="60"/>
        <v>14388</v>
      </c>
      <c r="H439" s="2">
        <f t="shared" si="61"/>
        <v>2517.8999999999996</v>
      </c>
      <c r="I439" s="2">
        <f t="shared" si="62"/>
        <v>39567</v>
      </c>
      <c r="J439" s="2">
        <f t="shared" si="63"/>
        <v>5935.05</v>
      </c>
      <c r="K439" s="2">
        <f t="shared" si="64"/>
        <v>19184</v>
      </c>
      <c r="L439" s="2">
        <f t="shared" si="65"/>
        <v>3836.8</v>
      </c>
      <c r="M439">
        <f t="shared" si="66"/>
        <v>61</v>
      </c>
      <c r="N439" s="2">
        <f t="shared" si="67"/>
        <v>73139</v>
      </c>
      <c r="O439" s="2">
        <f t="shared" si="68"/>
        <v>12289.75</v>
      </c>
    </row>
    <row r="440" spans="1:15" x14ac:dyDescent="0.3">
      <c r="A440" s="1">
        <v>45503</v>
      </c>
      <c r="B440" t="s">
        <v>11</v>
      </c>
      <c r="C440">
        <v>14</v>
      </c>
      <c r="D440">
        <v>35</v>
      </c>
      <c r="E440">
        <v>18</v>
      </c>
      <c r="F440" s="2">
        <f t="shared" si="69"/>
        <v>1499</v>
      </c>
      <c r="G440" s="2">
        <f t="shared" si="60"/>
        <v>20986</v>
      </c>
      <c r="H440" s="2">
        <f t="shared" si="61"/>
        <v>3672.5499999999997</v>
      </c>
      <c r="I440" s="2">
        <f t="shared" si="62"/>
        <v>52465</v>
      </c>
      <c r="J440" s="2">
        <f t="shared" si="63"/>
        <v>7869.75</v>
      </c>
      <c r="K440" s="2">
        <f t="shared" si="64"/>
        <v>26982</v>
      </c>
      <c r="L440" s="2">
        <f t="shared" si="65"/>
        <v>5396.4000000000005</v>
      </c>
      <c r="M440">
        <f t="shared" si="66"/>
        <v>67</v>
      </c>
      <c r="N440" s="2">
        <f t="shared" si="67"/>
        <v>100433</v>
      </c>
      <c r="O440" s="2">
        <f t="shared" si="68"/>
        <v>16938.7</v>
      </c>
    </row>
    <row r="441" spans="1:15" x14ac:dyDescent="0.3">
      <c r="A441" s="1">
        <v>45503</v>
      </c>
      <c r="B441" t="s">
        <v>10</v>
      </c>
      <c r="C441">
        <v>38</v>
      </c>
      <c r="D441">
        <v>59</v>
      </c>
      <c r="E441">
        <v>42</v>
      </c>
      <c r="F441" s="2">
        <f t="shared" si="69"/>
        <v>1499</v>
      </c>
      <c r="G441" s="2">
        <f t="shared" si="60"/>
        <v>56962</v>
      </c>
      <c r="H441" s="2">
        <f t="shared" si="61"/>
        <v>9968.3499999999985</v>
      </c>
      <c r="I441" s="2">
        <f t="shared" si="62"/>
        <v>88441</v>
      </c>
      <c r="J441" s="2">
        <f t="shared" si="63"/>
        <v>13266.15</v>
      </c>
      <c r="K441" s="2">
        <f t="shared" si="64"/>
        <v>62958</v>
      </c>
      <c r="L441" s="2">
        <f t="shared" si="65"/>
        <v>12591.6</v>
      </c>
      <c r="M441">
        <f t="shared" si="66"/>
        <v>139</v>
      </c>
      <c r="N441" s="2">
        <f t="shared" si="67"/>
        <v>208361</v>
      </c>
      <c r="O441" s="2">
        <f t="shared" si="68"/>
        <v>35826.1</v>
      </c>
    </row>
    <row r="442" spans="1:15" x14ac:dyDescent="0.3">
      <c r="A442" s="1">
        <v>45503</v>
      </c>
      <c r="B442" t="s">
        <v>9</v>
      </c>
      <c r="C442">
        <v>28</v>
      </c>
      <c r="D442">
        <v>47</v>
      </c>
      <c r="E442">
        <v>30</v>
      </c>
      <c r="F442" s="2">
        <f t="shared" si="69"/>
        <v>1999</v>
      </c>
      <c r="G442" s="2">
        <f t="shared" si="60"/>
        <v>55972</v>
      </c>
      <c r="H442" s="2">
        <f t="shared" si="61"/>
        <v>9795.0999999999985</v>
      </c>
      <c r="I442" s="2">
        <f t="shared" si="62"/>
        <v>93953</v>
      </c>
      <c r="J442" s="2">
        <f t="shared" si="63"/>
        <v>14092.949999999999</v>
      </c>
      <c r="K442" s="2">
        <f t="shared" si="64"/>
        <v>59970</v>
      </c>
      <c r="L442" s="2">
        <f t="shared" si="65"/>
        <v>11994</v>
      </c>
      <c r="M442">
        <f t="shared" si="66"/>
        <v>105</v>
      </c>
      <c r="N442" s="2">
        <f t="shared" si="67"/>
        <v>209895</v>
      </c>
      <c r="O442" s="2">
        <f t="shared" si="68"/>
        <v>35882.049999999996</v>
      </c>
    </row>
    <row r="443" spans="1:15" x14ac:dyDescent="0.3">
      <c r="A443" s="1">
        <v>45503</v>
      </c>
      <c r="B443" t="s">
        <v>8</v>
      </c>
      <c r="C443">
        <v>30</v>
      </c>
      <c r="D443">
        <v>51</v>
      </c>
      <c r="E443">
        <v>34</v>
      </c>
      <c r="F443" s="2">
        <f t="shared" si="69"/>
        <v>999</v>
      </c>
      <c r="G443" s="2">
        <f t="shared" si="60"/>
        <v>29970</v>
      </c>
      <c r="H443" s="2">
        <f t="shared" si="61"/>
        <v>5244.75</v>
      </c>
      <c r="I443" s="2">
        <f t="shared" si="62"/>
        <v>50949</v>
      </c>
      <c r="J443" s="2">
        <f t="shared" si="63"/>
        <v>7642.3499999999995</v>
      </c>
      <c r="K443" s="2">
        <f t="shared" si="64"/>
        <v>33966</v>
      </c>
      <c r="L443" s="2">
        <f t="shared" si="65"/>
        <v>6793.2000000000007</v>
      </c>
      <c r="M443">
        <f t="shared" si="66"/>
        <v>115</v>
      </c>
      <c r="N443" s="2">
        <f t="shared" si="67"/>
        <v>114885</v>
      </c>
      <c r="O443" s="2">
        <f t="shared" si="68"/>
        <v>19680.3</v>
      </c>
    </row>
    <row r="444" spans="1:15" x14ac:dyDescent="0.3">
      <c r="A444" s="1">
        <v>45503</v>
      </c>
      <c r="B444" t="s">
        <v>7</v>
      </c>
      <c r="C444">
        <v>23</v>
      </c>
      <c r="D444">
        <v>44</v>
      </c>
      <c r="E444">
        <v>27</v>
      </c>
      <c r="F444" s="2">
        <f t="shared" si="69"/>
        <v>1199</v>
      </c>
      <c r="G444" s="2">
        <f t="shared" si="60"/>
        <v>27577</v>
      </c>
      <c r="H444" s="2">
        <f t="shared" si="61"/>
        <v>4825.9749999999995</v>
      </c>
      <c r="I444" s="2">
        <f t="shared" si="62"/>
        <v>52756</v>
      </c>
      <c r="J444" s="2">
        <f t="shared" si="63"/>
        <v>7913.4</v>
      </c>
      <c r="K444" s="2">
        <f t="shared" si="64"/>
        <v>32373</v>
      </c>
      <c r="L444" s="2">
        <f t="shared" si="65"/>
        <v>6474.6</v>
      </c>
      <c r="M444">
        <f t="shared" si="66"/>
        <v>94</v>
      </c>
      <c r="N444" s="2">
        <f t="shared" si="67"/>
        <v>112706</v>
      </c>
      <c r="O444" s="2">
        <f t="shared" si="68"/>
        <v>19213.974999999999</v>
      </c>
    </row>
    <row r="445" spans="1:15" x14ac:dyDescent="0.3">
      <c r="A445" s="1">
        <v>45503</v>
      </c>
      <c r="B445" t="s">
        <v>6</v>
      </c>
      <c r="C445">
        <v>13</v>
      </c>
      <c r="D445">
        <v>34</v>
      </c>
      <c r="E445">
        <v>17</v>
      </c>
      <c r="F445" s="2">
        <f t="shared" si="69"/>
        <v>999</v>
      </c>
      <c r="G445" s="2">
        <f t="shared" si="60"/>
        <v>12987</v>
      </c>
      <c r="H445" s="2">
        <f t="shared" si="61"/>
        <v>2272.7249999999999</v>
      </c>
      <c r="I445" s="2">
        <f t="shared" si="62"/>
        <v>33966</v>
      </c>
      <c r="J445" s="2">
        <f t="shared" si="63"/>
        <v>5094.8999999999996</v>
      </c>
      <c r="K445" s="2">
        <f t="shared" si="64"/>
        <v>16983</v>
      </c>
      <c r="L445" s="2">
        <f t="shared" si="65"/>
        <v>3396.6000000000004</v>
      </c>
      <c r="M445">
        <f t="shared" si="66"/>
        <v>64</v>
      </c>
      <c r="N445" s="2">
        <f t="shared" si="67"/>
        <v>63936</v>
      </c>
      <c r="O445" s="2">
        <f t="shared" si="68"/>
        <v>10764.225</v>
      </c>
    </row>
    <row r="446" spans="1:15" x14ac:dyDescent="0.3">
      <c r="A446" s="1">
        <v>45503</v>
      </c>
      <c r="B446" t="s">
        <v>5</v>
      </c>
      <c r="C446">
        <v>19</v>
      </c>
      <c r="D446">
        <v>40</v>
      </c>
      <c r="E446">
        <v>23</v>
      </c>
      <c r="F446" s="2">
        <f t="shared" si="69"/>
        <v>1399</v>
      </c>
      <c r="G446" s="2">
        <f t="shared" si="60"/>
        <v>26581</v>
      </c>
      <c r="H446" s="2">
        <f t="shared" si="61"/>
        <v>4651.6749999999993</v>
      </c>
      <c r="I446" s="2">
        <f t="shared" si="62"/>
        <v>55960</v>
      </c>
      <c r="J446" s="2">
        <f t="shared" si="63"/>
        <v>8394</v>
      </c>
      <c r="K446" s="2">
        <f t="shared" si="64"/>
        <v>32177</v>
      </c>
      <c r="L446" s="2">
        <f t="shared" si="65"/>
        <v>6435.4000000000005</v>
      </c>
      <c r="M446">
        <f t="shared" si="66"/>
        <v>82</v>
      </c>
      <c r="N446" s="2">
        <f t="shared" si="67"/>
        <v>114718</v>
      </c>
      <c r="O446" s="2">
        <f t="shared" si="68"/>
        <v>19481.075000000001</v>
      </c>
    </row>
    <row r="447" spans="1:15" x14ac:dyDescent="0.3">
      <c r="A447" s="1">
        <v>45503</v>
      </c>
      <c r="B447" t="s">
        <v>4</v>
      </c>
      <c r="C447">
        <v>16</v>
      </c>
      <c r="D447">
        <v>37</v>
      </c>
      <c r="E447">
        <v>20</v>
      </c>
      <c r="F447" s="2">
        <f t="shared" si="69"/>
        <v>1699</v>
      </c>
      <c r="G447" s="2">
        <f t="shared" si="60"/>
        <v>27184</v>
      </c>
      <c r="H447" s="2">
        <f t="shared" si="61"/>
        <v>4757.2</v>
      </c>
      <c r="I447" s="2">
        <f t="shared" si="62"/>
        <v>62863</v>
      </c>
      <c r="J447" s="2">
        <f t="shared" si="63"/>
        <v>9429.4499999999989</v>
      </c>
      <c r="K447" s="2">
        <f t="shared" si="64"/>
        <v>33980</v>
      </c>
      <c r="L447" s="2">
        <f t="shared" si="65"/>
        <v>6796</v>
      </c>
      <c r="M447">
        <f t="shared" si="66"/>
        <v>73</v>
      </c>
      <c r="N447" s="2">
        <f t="shared" si="67"/>
        <v>124027</v>
      </c>
      <c r="O447" s="2">
        <f t="shared" si="68"/>
        <v>20982.649999999998</v>
      </c>
    </row>
    <row r="448" spans="1:15" x14ac:dyDescent="0.3">
      <c r="A448" s="1">
        <v>45503</v>
      </c>
      <c r="B448" t="s">
        <v>3</v>
      </c>
      <c r="C448">
        <v>14</v>
      </c>
      <c r="D448">
        <v>35</v>
      </c>
      <c r="E448">
        <v>18</v>
      </c>
      <c r="F448" s="2">
        <f t="shared" si="69"/>
        <v>1699</v>
      </c>
      <c r="G448" s="2">
        <f t="shared" si="60"/>
        <v>23786</v>
      </c>
      <c r="H448" s="2">
        <f t="shared" si="61"/>
        <v>4162.55</v>
      </c>
      <c r="I448" s="2">
        <f t="shared" si="62"/>
        <v>59465</v>
      </c>
      <c r="J448" s="2">
        <f t="shared" si="63"/>
        <v>8919.75</v>
      </c>
      <c r="K448" s="2">
        <f t="shared" si="64"/>
        <v>30582</v>
      </c>
      <c r="L448" s="2">
        <f t="shared" si="65"/>
        <v>6116.4000000000005</v>
      </c>
      <c r="M448">
        <f t="shared" si="66"/>
        <v>67</v>
      </c>
      <c r="N448" s="2">
        <f t="shared" si="67"/>
        <v>113833</v>
      </c>
      <c r="O448" s="2">
        <f t="shared" si="68"/>
        <v>19198.7</v>
      </c>
    </row>
    <row r="449" spans="1:15" x14ac:dyDescent="0.3">
      <c r="A449" s="1">
        <v>45503</v>
      </c>
      <c r="B449" t="s">
        <v>2</v>
      </c>
      <c r="C449">
        <v>37</v>
      </c>
      <c r="D449">
        <v>58</v>
      </c>
      <c r="E449">
        <v>41</v>
      </c>
      <c r="F449" s="2">
        <f t="shared" si="69"/>
        <v>1599</v>
      </c>
      <c r="G449" s="2">
        <f t="shared" si="60"/>
        <v>59163</v>
      </c>
      <c r="H449" s="2">
        <f t="shared" si="61"/>
        <v>10353.525</v>
      </c>
      <c r="I449" s="2">
        <f t="shared" si="62"/>
        <v>92742</v>
      </c>
      <c r="J449" s="2">
        <f t="shared" si="63"/>
        <v>13911.3</v>
      </c>
      <c r="K449" s="2">
        <f t="shared" si="64"/>
        <v>65559</v>
      </c>
      <c r="L449" s="2">
        <f t="shared" si="65"/>
        <v>13111.800000000001</v>
      </c>
      <c r="M449">
        <f t="shared" si="66"/>
        <v>136</v>
      </c>
      <c r="N449" s="2">
        <f t="shared" si="67"/>
        <v>217464</v>
      </c>
      <c r="O449" s="2">
        <f t="shared" si="68"/>
        <v>37376.625</v>
      </c>
    </row>
    <row r="450" spans="1:15" x14ac:dyDescent="0.3">
      <c r="A450" s="1">
        <v>45503</v>
      </c>
      <c r="B450" t="s">
        <v>1</v>
      </c>
      <c r="C450">
        <v>24</v>
      </c>
      <c r="D450">
        <v>45</v>
      </c>
      <c r="E450">
        <v>28</v>
      </c>
      <c r="F450" s="2">
        <f t="shared" si="69"/>
        <v>1499</v>
      </c>
      <c r="G450" s="2">
        <f t="shared" si="60"/>
        <v>35976</v>
      </c>
      <c r="H450" s="2">
        <f t="shared" si="61"/>
        <v>6295.7999999999993</v>
      </c>
      <c r="I450" s="2">
        <f t="shared" si="62"/>
        <v>67455</v>
      </c>
      <c r="J450" s="2">
        <f t="shared" si="63"/>
        <v>10118.25</v>
      </c>
      <c r="K450" s="2">
        <f t="shared" si="64"/>
        <v>41972</v>
      </c>
      <c r="L450" s="2">
        <f t="shared" si="65"/>
        <v>8394.4</v>
      </c>
      <c r="M450">
        <f t="shared" si="66"/>
        <v>97</v>
      </c>
      <c r="N450" s="2">
        <f t="shared" si="67"/>
        <v>145403</v>
      </c>
      <c r="O450" s="2">
        <f t="shared" si="68"/>
        <v>24808.449999999997</v>
      </c>
    </row>
    <row r="451" spans="1:15" x14ac:dyDescent="0.3">
      <c r="A451" s="1">
        <v>45503</v>
      </c>
      <c r="B451" t="s">
        <v>0</v>
      </c>
      <c r="C451">
        <v>25</v>
      </c>
      <c r="D451">
        <v>44</v>
      </c>
      <c r="E451">
        <v>29</v>
      </c>
      <c r="F451" s="2">
        <f t="shared" si="69"/>
        <v>1199</v>
      </c>
      <c r="G451" s="2">
        <f t="shared" ref="G451:G466" si="70">F451*C451</f>
        <v>29975</v>
      </c>
      <c r="H451" s="2">
        <f t="shared" ref="H451:H466" si="71">0.175*G451</f>
        <v>5245.625</v>
      </c>
      <c r="I451" s="2">
        <f t="shared" ref="I451:I466" si="72">F451*D451</f>
        <v>52756</v>
      </c>
      <c r="J451" s="2">
        <f t="shared" ref="J451:J466" si="73">0.15*I451</f>
        <v>7913.4</v>
      </c>
      <c r="K451" s="2">
        <f t="shared" ref="K451:K466" si="74">F451*E451</f>
        <v>34771</v>
      </c>
      <c r="L451" s="2">
        <f t="shared" ref="L451:L466" si="75">0.2*K451</f>
        <v>6954.2000000000007</v>
      </c>
      <c r="M451">
        <f t="shared" ref="M451:M466" si="76">C451+D451+E451</f>
        <v>98</v>
      </c>
      <c r="N451" s="2">
        <f t="shared" ref="N451:N466" si="77">F451*M451</f>
        <v>117502</v>
      </c>
      <c r="O451" s="2">
        <f t="shared" ref="O451:O466" si="78">H451+J451+L451</f>
        <v>20113.224999999999</v>
      </c>
    </row>
    <row r="452" spans="1:15" x14ac:dyDescent="0.3">
      <c r="A452" s="1">
        <v>45504</v>
      </c>
      <c r="B452" t="s">
        <v>14</v>
      </c>
      <c r="C452">
        <v>25</v>
      </c>
      <c r="D452">
        <v>46</v>
      </c>
      <c r="E452">
        <v>29</v>
      </c>
      <c r="F452" s="2">
        <f t="shared" si="69"/>
        <v>1799</v>
      </c>
      <c r="G452" s="2">
        <f t="shared" si="70"/>
        <v>44975</v>
      </c>
      <c r="H452" s="2">
        <f t="shared" si="71"/>
        <v>7870.6249999999991</v>
      </c>
      <c r="I452" s="2">
        <f t="shared" si="72"/>
        <v>82754</v>
      </c>
      <c r="J452" s="2">
        <f t="shared" si="73"/>
        <v>12413.1</v>
      </c>
      <c r="K452" s="2">
        <f t="shared" si="74"/>
        <v>52171</v>
      </c>
      <c r="L452" s="2">
        <f t="shared" si="75"/>
        <v>10434.200000000001</v>
      </c>
      <c r="M452">
        <f t="shared" si="76"/>
        <v>100</v>
      </c>
      <c r="N452" s="2">
        <f t="shared" si="77"/>
        <v>179900</v>
      </c>
      <c r="O452" s="2">
        <f t="shared" si="78"/>
        <v>30717.924999999999</v>
      </c>
    </row>
    <row r="453" spans="1:15" x14ac:dyDescent="0.3">
      <c r="A453" s="1">
        <v>45504</v>
      </c>
      <c r="B453" t="s">
        <v>13</v>
      </c>
      <c r="C453">
        <v>15</v>
      </c>
      <c r="D453">
        <v>36</v>
      </c>
      <c r="E453">
        <v>19</v>
      </c>
      <c r="F453" s="2">
        <f t="shared" si="69"/>
        <v>2199</v>
      </c>
      <c r="G453" s="2">
        <f t="shared" si="70"/>
        <v>32985</v>
      </c>
      <c r="H453" s="2">
        <f t="shared" si="71"/>
        <v>5772.375</v>
      </c>
      <c r="I453" s="2">
        <f t="shared" si="72"/>
        <v>79164</v>
      </c>
      <c r="J453" s="2">
        <f t="shared" si="73"/>
        <v>11874.6</v>
      </c>
      <c r="K453" s="2">
        <f t="shared" si="74"/>
        <v>41781</v>
      </c>
      <c r="L453" s="2">
        <f t="shared" si="75"/>
        <v>8356.2000000000007</v>
      </c>
      <c r="M453">
        <f t="shared" si="76"/>
        <v>70</v>
      </c>
      <c r="N453" s="2">
        <f t="shared" si="77"/>
        <v>153930</v>
      </c>
      <c r="O453" s="2">
        <f t="shared" si="78"/>
        <v>26003.174999999999</v>
      </c>
    </row>
    <row r="454" spans="1:15" x14ac:dyDescent="0.3">
      <c r="A454" s="1">
        <v>45504</v>
      </c>
      <c r="B454" t="s">
        <v>12</v>
      </c>
      <c r="C454">
        <v>10</v>
      </c>
      <c r="D454">
        <v>31</v>
      </c>
      <c r="E454">
        <v>14</v>
      </c>
      <c r="F454" s="2">
        <f t="shared" si="69"/>
        <v>1199</v>
      </c>
      <c r="G454" s="2">
        <f t="shared" si="70"/>
        <v>11990</v>
      </c>
      <c r="H454" s="2">
        <f t="shared" si="71"/>
        <v>2098.25</v>
      </c>
      <c r="I454" s="2">
        <f t="shared" si="72"/>
        <v>37169</v>
      </c>
      <c r="J454" s="2">
        <f t="shared" si="73"/>
        <v>5575.3499999999995</v>
      </c>
      <c r="K454" s="2">
        <f t="shared" si="74"/>
        <v>16786</v>
      </c>
      <c r="L454" s="2">
        <f t="shared" si="75"/>
        <v>3357.2000000000003</v>
      </c>
      <c r="M454">
        <f t="shared" si="76"/>
        <v>55</v>
      </c>
      <c r="N454" s="2">
        <f t="shared" si="77"/>
        <v>65945</v>
      </c>
      <c r="O454" s="2">
        <f t="shared" si="78"/>
        <v>11030.8</v>
      </c>
    </row>
    <row r="455" spans="1:15" x14ac:dyDescent="0.3">
      <c r="A455" s="1">
        <v>45504</v>
      </c>
      <c r="B455" t="s">
        <v>11</v>
      </c>
      <c r="C455">
        <v>12</v>
      </c>
      <c r="D455">
        <v>33</v>
      </c>
      <c r="E455">
        <v>16</v>
      </c>
      <c r="F455" s="2">
        <f t="shared" si="69"/>
        <v>1499</v>
      </c>
      <c r="G455" s="2">
        <f t="shared" si="70"/>
        <v>17988</v>
      </c>
      <c r="H455" s="2">
        <f t="shared" si="71"/>
        <v>3147.8999999999996</v>
      </c>
      <c r="I455" s="2">
        <f t="shared" si="72"/>
        <v>49467</v>
      </c>
      <c r="J455" s="2">
        <f t="shared" si="73"/>
        <v>7420.0499999999993</v>
      </c>
      <c r="K455" s="2">
        <f t="shared" si="74"/>
        <v>23984</v>
      </c>
      <c r="L455" s="2">
        <f t="shared" si="75"/>
        <v>4796.8</v>
      </c>
      <c r="M455">
        <f t="shared" si="76"/>
        <v>61</v>
      </c>
      <c r="N455" s="2">
        <f t="shared" si="77"/>
        <v>91439</v>
      </c>
      <c r="O455" s="2">
        <f t="shared" si="78"/>
        <v>15364.75</v>
      </c>
    </row>
    <row r="456" spans="1:15" x14ac:dyDescent="0.3">
      <c r="A456" s="1">
        <v>45504</v>
      </c>
      <c r="B456" t="s">
        <v>10</v>
      </c>
      <c r="C456">
        <v>36</v>
      </c>
      <c r="D456">
        <v>57</v>
      </c>
      <c r="E456">
        <v>40</v>
      </c>
      <c r="F456" s="2">
        <f t="shared" si="69"/>
        <v>1499</v>
      </c>
      <c r="G456" s="2">
        <f t="shared" si="70"/>
        <v>53964</v>
      </c>
      <c r="H456" s="2">
        <f t="shared" si="71"/>
        <v>9443.6999999999989</v>
      </c>
      <c r="I456" s="2">
        <f t="shared" si="72"/>
        <v>85443</v>
      </c>
      <c r="J456" s="2">
        <f t="shared" si="73"/>
        <v>12816.449999999999</v>
      </c>
      <c r="K456" s="2">
        <f t="shared" si="74"/>
        <v>59960</v>
      </c>
      <c r="L456" s="2">
        <f t="shared" si="75"/>
        <v>11992</v>
      </c>
      <c r="M456">
        <f t="shared" si="76"/>
        <v>133</v>
      </c>
      <c r="N456" s="2">
        <f t="shared" si="77"/>
        <v>199367</v>
      </c>
      <c r="O456" s="2">
        <f t="shared" si="78"/>
        <v>34252.149999999994</v>
      </c>
    </row>
    <row r="457" spans="1:15" x14ac:dyDescent="0.3">
      <c r="A457" s="1">
        <v>45504</v>
      </c>
      <c r="B457" t="s">
        <v>9</v>
      </c>
      <c r="C457">
        <v>24</v>
      </c>
      <c r="D457">
        <v>45</v>
      </c>
      <c r="E457">
        <v>28</v>
      </c>
      <c r="F457" s="2">
        <f t="shared" si="69"/>
        <v>1999</v>
      </c>
      <c r="G457" s="2">
        <f t="shared" si="70"/>
        <v>47976</v>
      </c>
      <c r="H457" s="2">
        <f t="shared" si="71"/>
        <v>8395.7999999999993</v>
      </c>
      <c r="I457" s="2">
        <f t="shared" si="72"/>
        <v>89955</v>
      </c>
      <c r="J457" s="2">
        <f t="shared" si="73"/>
        <v>13493.25</v>
      </c>
      <c r="K457" s="2">
        <f t="shared" si="74"/>
        <v>55972</v>
      </c>
      <c r="L457" s="2">
        <f t="shared" si="75"/>
        <v>11194.400000000001</v>
      </c>
      <c r="M457">
        <f t="shared" si="76"/>
        <v>97</v>
      </c>
      <c r="N457" s="2">
        <f t="shared" si="77"/>
        <v>193903</v>
      </c>
      <c r="O457" s="2">
        <f t="shared" si="78"/>
        <v>33083.449999999997</v>
      </c>
    </row>
    <row r="458" spans="1:15" x14ac:dyDescent="0.3">
      <c r="A458" s="1">
        <v>45504</v>
      </c>
      <c r="B458" t="s">
        <v>8</v>
      </c>
      <c r="C458">
        <v>28</v>
      </c>
      <c r="D458">
        <v>49</v>
      </c>
      <c r="E458">
        <v>32</v>
      </c>
      <c r="F458" s="2">
        <f t="shared" si="69"/>
        <v>999</v>
      </c>
      <c r="G458" s="2">
        <f t="shared" si="70"/>
        <v>27972</v>
      </c>
      <c r="H458" s="2">
        <f t="shared" si="71"/>
        <v>4895.0999999999995</v>
      </c>
      <c r="I458" s="2">
        <f t="shared" si="72"/>
        <v>48951</v>
      </c>
      <c r="J458" s="2">
        <f t="shared" si="73"/>
        <v>7342.65</v>
      </c>
      <c r="K458" s="2">
        <f t="shared" si="74"/>
        <v>31968</v>
      </c>
      <c r="L458" s="2">
        <f t="shared" si="75"/>
        <v>6393.6</v>
      </c>
      <c r="M458">
        <f t="shared" si="76"/>
        <v>109</v>
      </c>
      <c r="N458" s="2">
        <f t="shared" si="77"/>
        <v>108891</v>
      </c>
      <c r="O458" s="2">
        <f t="shared" si="78"/>
        <v>18631.349999999999</v>
      </c>
    </row>
    <row r="459" spans="1:15" x14ac:dyDescent="0.3">
      <c r="A459" s="1">
        <v>45504</v>
      </c>
      <c r="B459" t="s">
        <v>7</v>
      </c>
      <c r="C459">
        <v>21</v>
      </c>
      <c r="D459">
        <v>42</v>
      </c>
      <c r="E459">
        <v>25</v>
      </c>
      <c r="F459" s="2">
        <f t="shared" si="69"/>
        <v>1199</v>
      </c>
      <c r="G459" s="2">
        <f t="shared" si="70"/>
        <v>25179</v>
      </c>
      <c r="H459" s="2">
        <f t="shared" si="71"/>
        <v>4406.3249999999998</v>
      </c>
      <c r="I459" s="2">
        <f t="shared" si="72"/>
        <v>50358</v>
      </c>
      <c r="J459" s="2">
        <f t="shared" si="73"/>
        <v>7553.7</v>
      </c>
      <c r="K459" s="2">
        <f t="shared" si="74"/>
        <v>29975</v>
      </c>
      <c r="L459" s="2">
        <f t="shared" si="75"/>
        <v>5995</v>
      </c>
      <c r="M459">
        <f t="shared" si="76"/>
        <v>88</v>
      </c>
      <c r="N459" s="2">
        <f t="shared" si="77"/>
        <v>105512</v>
      </c>
      <c r="O459" s="2">
        <f t="shared" si="78"/>
        <v>17955.025000000001</v>
      </c>
    </row>
    <row r="460" spans="1:15" x14ac:dyDescent="0.3">
      <c r="A460" s="1">
        <v>45504</v>
      </c>
      <c r="B460" t="s">
        <v>6</v>
      </c>
      <c r="C460">
        <v>11</v>
      </c>
      <c r="D460">
        <v>32</v>
      </c>
      <c r="E460">
        <v>15</v>
      </c>
      <c r="F460" s="2">
        <f t="shared" si="69"/>
        <v>999</v>
      </c>
      <c r="G460" s="2">
        <f t="shared" si="70"/>
        <v>10989</v>
      </c>
      <c r="H460" s="2">
        <f t="shared" si="71"/>
        <v>1923.0749999999998</v>
      </c>
      <c r="I460" s="2">
        <f t="shared" si="72"/>
        <v>31968</v>
      </c>
      <c r="J460" s="2">
        <f t="shared" si="73"/>
        <v>4795.2</v>
      </c>
      <c r="K460" s="2">
        <f t="shared" si="74"/>
        <v>14985</v>
      </c>
      <c r="L460" s="2">
        <f t="shared" si="75"/>
        <v>2997</v>
      </c>
      <c r="M460">
        <f t="shared" si="76"/>
        <v>58</v>
      </c>
      <c r="N460" s="2">
        <f t="shared" si="77"/>
        <v>57942</v>
      </c>
      <c r="O460" s="2">
        <f t="shared" si="78"/>
        <v>9715.2749999999996</v>
      </c>
    </row>
    <row r="461" spans="1:15" x14ac:dyDescent="0.3">
      <c r="A461" s="1">
        <v>45504</v>
      </c>
      <c r="B461" t="s">
        <v>5</v>
      </c>
      <c r="C461">
        <v>17</v>
      </c>
      <c r="D461">
        <v>38</v>
      </c>
      <c r="E461">
        <v>21</v>
      </c>
      <c r="F461" s="2">
        <f t="shared" si="69"/>
        <v>1399</v>
      </c>
      <c r="G461" s="2">
        <f t="shared" si="70"/>
        <v>23783</v>
      </c>
      <c r="H461" s="2">
        <f t="shared" si="71"/>
        <v>4162.0249999999996</v>
      </c>
      <c r="I461" s="2">
        <f t="shared" si="72"/>
        <v>53162</v>
      </c>
      <c r="J461" s="2">
        <f t="shared" si="73"/>
        <v>7974.2999999999993</v>
      </c>
      <c r="K461" s="2">
        <f t="shared" si="74"/>
        <v>29379</v>
      </c>
      <c r="L461" s="2">
        <f t="shared" si="75"/>
        <v>5875.8</v>
      </c>
      <c r="M461">
        <f t="shared" si="76"/>
        <v>76</v>
      </c>
      <c r="N461" s="2">
        <f t="shared" si="77"/>
        <v>106324</v>
      </c>
      <c r="O461" s="2">
        <f t="shared" si="78"/>
        <v>18012.125</v>
      </c>
    </row>
    <row r="462" spans="1:15" x14ac:dyDescent="0.3">
      <c r="A462" s="1">
        <v>45504</v>
      </c>
      <c r="B462" t="s">
        <v>4</v>
      </c>
      <c r="C462">
        <v>14</v>
      </c>
      <c r="D462">
        <v>35</v>
      </c>
      <c r="E462">
        <v>18</v>
      </c>
      <c r="F462" s="2">
        <f t="shared" si="69"/>
        <v>1699</v>
      </c>
      <c r="G462" s="2">
        <f t="shared" si="70"/>
        <v>23786</v>
      </c>
      <c r="H462" s="2">
        <f t="shared" si="71"/>
        <v>4162.55</v>
      </c>
      <c r="I462" s="2">
        <f t="shared" si="72"/>
        <v>59465</v>
      </c>
      <c r="J462" s="2">
        <f t="shared" si="73"/>
        <v>8919.75</v>
      </c>
      <c r="K462" s="2">
        <f t="shared" si="74"/>
        <v>30582</v>
      </c>
      <c r="L462" s="2">
        <f t="shared" si="75"/>
        <v>6116.4000000000005</v>
      </c>
      <c r="M462">
        <f t="shared" si="76"/>
        <v>67</v>
      </c>
      <c r="N462" s="2">
        <f t="shared" si="77"/>
        <v>113833</v>
      </c>
      <c r="O462" s="2">
        <f t="shared" si="78"/>
        <v>19198.7</v>
      </c>
    </row>
    <row r="463" spans="1:15" x14ac:dyDescent="0.3">
      <c r="A463" s="1">
        <v>45504</v>
      </c>
      <c r="B463" t="s">
        <v>3</v>
      </c>
      <c r="C463">
        <v>12</v>
      </c>
      <c r="D463">
        <v>33</v>
      </c>
      <c r="E463">
        <v>16</v>
      </c>
      <c r="F463" s="2">
        <f t="shared" si="69"/>
        <v>1699</v>
      </c>
      <c r="G463" s="2">
        <f t="shared" si="70"/>
        <v>20388</v>
      </c>
      <c r="H463" s="2">
        <f t="shared" si="71"/>
        <v>3567.8999999999996</v>
      </c>
      <c r="I463" s="2">
        <f t="shared" si="72"/>
        <v>56067</v>
      </c>
      <c r="J463" s="2">
        <f t="shared" si="73"/>
        <v>8410.0499999999993</v>
      </c>
      <c r="K463" s="2">
        <f t="shared" si="74"/>
        <v>27184</v>
      </c>
      <c r="L463" s="2">
        <f t="shared" si="75"/>
        <v>5436.8</v>
      </c>
      <c r="M463">
        <f t="shared" si="76"/>
        <v>61</v>
      </c>
      <c r="N463" s="2">
        <f t="shared" si="77"/>
        <v>103639</v>
      </c>
      <c r="O463" s="2">
        <f t="shared" si="78"/>
        <v>17414.75</v>
      </c>
    </row>
    <row r="464" spans="1:15" x14ac:dyDescent="0.3">
      <c r="A464" s="1">
        <v>45504</v>
      </c>
      <c r="B464" t="s">
        <v>2</v>
      </c>
      <c r="C464">
        <v>35</v>
      </c>
      <c r="D464">
        <v>56</v>
      </c>
      <c r="E464">
        <v>39</v>
      </c>
      <c r="F464" s="2">
        <f t="shared" si="69"/>
        <v>1599</v>
      </c>
      <c r="G464" s="2">
        <f t="shared" si="70"/>
        <v>55965</v>
      </c>
      <c r="H464" s="2">
        <f t="shared" si="71"/>
        <v>9793.875</v>
      </c>
      <c r="I464" s="2">
        <f t="shared" si="72"/>
        <v>89544</v>
      </c>
      <c r="J464" s="2">
        <f t="shared" si="73"/>
        <v>13431.6</v>
      </c>
      <c r="K464" s="2">
        <f t="shared" si="74"/>
        <v>62361</v>
      </c>
      <c r="L464" s="2">
        <f t="shared" si="75"/>
        <v>12472.2</v>
      </c>
      <c r="M464">
        <f t="shared" si="76"/>
        <v>130</v>
      </c>
      <c r="N464" s="2">
        <f t="shared" si="77"/>
        <v>207870</v>
      </c>
      <c r="O464" s="2">
        <f t="shared" si="78"/>
        <v>35697.675000000003</v>
      </c>
    </row>
    <row r="465" spans="1:15" x14ac:dyDescent="0.3">
      <c r="A465" s="1">
        <v>45504</v>
      </c>
      <c r="B465" t="s">
        <v>1</v>
      </c>
      <c r="C465">
        <v>22</v>
      </c>
      <c r="D465">
        <v>43</v>
      </c>
      <c r="E465">
        <v>26</v>
      </c>
      <c r="F465" s="2">
        <f t="shared" si="69"/>
        <v>1499</v>
      </c>
      <c r="G465" s="2">
        <f t="shared" si="70"/>
        <v>32978</v>
      </c>
      <c r="H465" s="2">
        <f t="shared" si="71"/>
        <v>5771.15</v>
      </c>
      <c r="I465" s="2">
        <f t="shared" si="72"/>
        <v>64457</v>
      </c>
      <c r="J465" s="2">
        <f t="shared" si="73"/>
        <v>9668.5499999999993</v>
      </c>
      <c r="K465" s="2">
        <f t="shared" si="74"/>
        <v>38974</v>
      </c>
      <c r="L465" s="2">
        <f t="shared" si="75"/>
        <v>7794.8</v>
      </c>
      <c r="M465">
        <f t="shared" si="76"/>
        <v>91</v>
      </c>
      <c r="N465" s="2">
        <f t="shared" si="77"/>
        <v>136409</v>
      </c>
      <c r="O465" s="2">
        <f t="shared" si="78"/>
        <v>23234.5</v>
      </c>
    </row>
    <row r="466" spans="1:15" x14ac:dyDescent="0.3">
      <c r="A466" s="1">
        <v>45504</v>
      </c>
      <c r="B466" t="s">
        <v>0</v>
      </c>
      <c r="C466">
        <v>23</v>
      </c>
      <c r="D466">
        <v>44</v>
      </c>
      <c r="E466">
        <v>27</v>
      </c>
      <c r="F466" s="2">
        <f t="shared" ref="F466" si="79">F451</f>
        <v>1199</v>
      </c>
      <c r="G466" s="2">
        <f t="shared" si="70"/>
        <v>27577</v>
      </c>
      <c r="H466" s="2">
        <f t="shared" si="71"/>
        <v>4825.9749999999995</v>
      </c>
      <c r="I466" s="2">
        <f t="shared" si="72"/>
        <v>52756</v>
      </c>
      <c r="J466" s="2">
        <f t="shared" si="73"/>
        <v>7913.4</v>
      </c>
      <c r="K466" s="2">
        <f t="shared" si="74"/>
        <v>32373</v>
      </c>
      <c r="L466" s="2">
        <f t="shared" si="75"/>
        <v>6474.6</v>
      </c>
      <c r="M466">
        <f t="shared" si="76"/>
        <v>94</v>
      </c>
      <c r="N466" s="2">
        <f t="shared" si="77"/>
        <v>112706</v>
      </c>
      <c r="O466" s="2">
        <f t="shared" si="78"/>
        <v>19213.974999999999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0DC4-7918-4216-8973-E99E10EBB2AF}">
  <dimension ref="A1:O466"/>
  <sheetViews>
    <sheetView workbookViewId="0">
      <selection activeCell="O2" sqref="O2:O466"/>
    </sheetView>
  </sheetViews>
  <sheetFormatPr defaultRowHeight="14.4" x14ac:dyDescent="0.3"/>
  <cols>
    <col min="1" max="1" width="9.5546875" bestFit="1" customWidth="1"/>
    <col min="2" max="2" width="17.6640625" bestFit="1" customWidth="1"/>
    <col min="3" max="3" width="15.44140625" bestFit="1" customWidth="1"/>
    <col min="4" max="4" width="14.77734375" bestFit="1" customWidth="1"/>
    <col min="5" max="5" width="15.5546875" bestFit="1" customWidth="1"/>
    <col min="6" max="6" width="12" style="2" bestFit="1" customWidth="1"/>
    <col min="7" max="7" width="12.109375" style="2" bestFit="1" customWidth="1"/>
    <col min="8" max="8" width="13.109375" style="2" bestFit="1" customWidth="1"/>
    <col min="9" max="9" width="11.44140625" style="2" bestFit="1" customWidth="1"/>
    <col min="10" max="10" width="12.33203125" style="2" bestFit="1" customWidth="1"/>
    <col min="11" max="11" width="12.21875" style="2" bestFit="1" customWidth="1"/>
    <col min="12" max="12" width="13.21875" style="2" bestFit="1" customWidth="1"/>
    <col min="13" max="13" width="13.88671875" bestFit="1" customWidth="1"/>
    <col min="14" max="14" width="9.77734375" style="2" bestFit="1" customWidth="1"/>
    <col min="15" max="15" width="10.21875" style="2" bestFit="1" customWidth="1"/>
  </cols>
  <sheetData>
    <row r="1" spans="1:15" x14ac:dyDescent="0.3">
      <c r="A1" t="s">
        <v>29</v>
      </c>
      <c r="B1" t="s">
        <v>28</v>
      </c>
      <c r="C1" t="s">
        <v>27</v>
      </c>
      <c r="D1" t="s">
        <v>26</v>
      </c>
      <c r="E1" t="s">
        <v>25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s="2" t="s">
        <v>19</v>
      </c>
      <c r="L1" s="2" t="s">
        <v>18</v>
      </c>
      <c r="M1" t="s">
        <v>17</v>
      </c>
      <c r="N1" s="2" t="s">
        <v>16</v>
      </c>
      <c r="O1" s="2" t="s">
        <v>15</v>
      </c>
    </row>
    <row r="2" spans="1:15" x14ac:dyDescent="0.3">
      <c r="A2" s="1">
        <v>45505</v>
      </c>
      <c r="B2" t="s">
        <v>14</v>
      </c>
      <c r="C2">
        <v>27</v>
      </c>
      <c r="D2">
        <f>E2+3</f>
        <v>47</v>
      </c>
      <c r="E2">
        <v>44</v>
      </c>
      <c r="F2" s="2">
        <v>1799</v>
      </c>
      <c r="G2" s="2">
        <f>F2*C2</f>
        <v>48573</v>
      </c>
      <c r="H2" s="2">
        <f>0.175*G2</f>
        <v>8500.2749999999996</v>
      </c>
      <c r="I2" s="2">
        <f>F2*D2</f>
        <v>84553</v>
      </c>
      <c r="J2" s="2">
        <f>0.15*I2</f>
        <v>12682.949999999999</v>
      </c>
      <c r="K2" s="2">
        <f>F2*E2</f>
        <v>79156</v>
      </c>
      <c r="L2" s="2">
        <f>0.2*K2</f>
        <v>15831.2</v>
      </c>
      <c r="M2">
        <f>C2+D2+E2</f>
        <v>118</v>
      </c>
      <c r="N2" s="2">
        <f>F2*M2</f>
        <v>212282</v>
      </c>
      <c r="O2" s="2">
        <f>H2+J2+L2</f>
        <v>37014.425000000003</v>
      </c>
    </row>
    <row r="3" spans="1:15" x14ac:dyDescent="0.3">
      <c r="A3" s="1">
        <v>45505</v>
      </c>
      <c r="B3" t="s">
        <v>13</v>
      </c>
      <c r="C3">
        <v>17</v>
      </c>
      <c r="D3">
        <f t="shared" ref="D3:D66" si="0">E3+3</f>
        <v>37</v>
      </c>
      <c r="E3">
        <v>34</v>
      </c>
      <c r="F3" s="2">
        <v>2199</v>
      </c>
      <c r="G3" s="2">
        <f t="shared" ref="G3:G66" si="1">F3*C3</f>
        <v>37383</v>
      </c>
      <c r="H3" s="2">
        <f t="shared" ref="H3:H66" si="2">0.175*G3</f>
        <v>6542.0249999999996</v>
      </c>
      <c r="I3" s="2">
        <f t="shared" ref="I3:I66" si="3">F3*D3</f>
        <v>81363</v>
      </c>
      <c r="J3" s="2">
        <f t="shared" ref="J3:J66" si="4">0.15*I3</f>
        <v>12204.449999999999</v>
      </c>
      <c r="K3" s="2">
        <f>F3*E3</f>
        <v>74766</v>
      </c>
      <c r="L3" s="2">
        <f>0.2*K3</f>
        <v>14953.2</v>
      </c>
      <c r="M3">
        <f t="shared" ref="M3:M66" si="5">C3+D3+E3</f>
        <v>88</v>
      </c>
      <c r="N3" s="2">
        <f t="shared" ref="N3:N66" si="6">F3*M3</f>
        <v>193512</v>
      </c>
      <c r="O3" s="2">
        <f t="shared" ref="O3:O66" si="7">H3+J3+L3</f>
        <v>33699.675000000003</v>
      </c>
    </row>
    <row r="4" spans="1:15" x14ac:dyDescent="0.3">
      <c r="A4" s="1">
        <v>45505</v>
      </c>
      <c r="B4" t="s">
        <v>12</v>
      </c>
      <c r="C4">
        <v>12</v>
      </c>
      <c r="D4">
        <f t="shared" si="0"/>
        <v>32</v>
      </c>
      <c r="E4">
        <v>29</v>
      </c>
      <c r="F4" s="2">
        <v>1199</v>
      </c>
      <c r="G4" s="2">
        <f t="shared" si="1"/>
        <v>14388</v>
      </c>
      <c r="H4" s="2">
        <f t="shared" si="2"/>
        <v>2517.8999999999996</v>
      </c>
      <c r="I4" s="2">
        <f t="shared" si="3"/>
        <v>38368</v>
      </c>
      <c r="J4" s="2">
        <f t="shared" si="4"/>
        <v>5755.2</v>
      </c>
      <c r="K4" s="2">
        <f t="shared" ref="K4:K67" si="8">F4*E4</f>
        <v>34771</v>
      </c>
      <c r="L4" s="2">
        <f t="shared" ref="L4:L67" si="9">0.2*K4</f>
        <v>6954.2000000000007</v>
      </c>
      <c r="M4">
        <f t="shared" si="5"/>
        <v>73</v>
      </c>
      <c r="N4" s="2">
        <f t="shared" si="6"/>
        <v>87527</v>
      </c>
      <c r="O4" s="2">
        <f t="shared" si="7"/>
        <v>15227.3</v>
      </c>
    </row>
    <row r="5" spans="1:15" x14ac:dyDescent="0.3">
      <c r="A5" s="1">
        <v>45505</v>
      </c>
      <c r="B5" t="s">
        <v>11</v>
      </c>
      <c r="C5">
        <v>14</v>
      </c>
      <c r="D5">
        <f t="shared" si="0"/>
        <v>34</v>
      </c>
      <c r="E5">
        <v>31</v>
      </c>
      <c r="F5" s="2">
        <v>1499</v>
      </c>
      <c r="G5" s="2">
        <f t="shared" si="1"/>
        <v>20986</v>
      </c>
      <c r="H5" s="2">
        <f t="shared" si="2"/>
        <v>3672.5499999999997</v>
      </c>
      <c r="I5" s="2">
        <f t="shared" si="3"/>
        <v>50966</v>
      </c>
      <c r="J5" s="2">
        <f t="shared" si="4"/>
        <v>7644.9</v>
      </c>
      <c r="K5" s="2">
        <f t="shared" si="8"/>
        <v>46469</v>
      </c>
      <c r="L5" s="2">
        <f t="shared" si="9"/>
        <v>9293.8000000000011</v>
      </c>
      <c r="M5">
        <f t="shared" si="5"/>
        <v>79</v>
      </c>
      <c r="N5" s="2">
        <f t="shared" si="6"/>
        <v>118421</v>
      </c>
      <c r="O5" s="2">
        <f t="shared" si="7"/>
        <v>20611.25</v>
      </c>
    </row>
    <row r="6" spans="1:15" x14ac:dyDescent="0.3">
      <c r="A6" s="1">
        <v>45505</v>
      </c>
      <c r="B6" t="s">
        <v>10</v>
      </c>
      <c r="C6">
        <v>38</v>
      </c>
      <c r="D6">
        <f t="shared" si="0"/>
        <v>58</v>
      </c>
      <c r="E6">
        <v>55</v>
      </c>
      <c r="F6" s="2">
        <v>1499</v>
      </c>
      <c r="G6" s="2">
        <f t="shared" si="1"/>
        <v>56962</v>
      </c>
      <c r="H6" s="2">
        <f t="shared" si="2"/>
        <v>9968.3499999999985</v>
      </c>
      <c r="I6" s="2">
        <f t="shared" si="3"/>
        <v>86942</v>
      </c>
      <c r="J6" s="2">
        <f t="shared" si="4"/>
        <v>13041.3</v>
      </c>
      <c r="K6" s="2">
        <f t="shared" si="8"/>
        <v>82445</v>
      </c>
      <c r="L6" s="2">
        <f t="shared" si="9"/>
        <v>16489</v>
      </c>
      <c r="M6">
        <f t="shared" si="5"/>
        <v>151</v>
      </c>
      <c r="N6" s="2">
        <f t="shared" si="6"/>
        <v>226349</v>
      </c>
      <c r="O6" s="2">
        <f t="shared" si="7"/>
        <v>39498.649999999994</v>
      </c>
    </row>
    <row r="7" spans="1:15" x14ac:dyDescent="0.3">
      <c r="A7" s="1">
        <v>45505</v>
      </c>
      <c r="B7" t="s">
        <v>9</v>
      </c>
      <c r="C7">
        <v>26</v>
      </c>
      <c r="D7">
        <f t="shared" si="0"/>
        <v>46</v>
      </c>
      <c r="E7">
        <v>43</v>
      </c>
      <c r="F7" s="2">
        <v>1999</v>
      </c>
      <c r="G7" s="2">
        <f t="shared" si="1"/>
        <v>51974</v>
      </c>
      <c r="H7" s="2">
        <f t="shared" si="2"/>
        <v>9095.4499999999989</v>
      </c>
      <c r="I7" s="2">
        <f t="shared" si="3"/>
        <v>91954</v>
      </c>
      <c r="J7" s="2">
        <f t="shared" si="4"/>
        <v>13793.1</v>
      </c>
      <c r="K7" s="2">
        <f t="shared" si="8"/>
        <v>85957</v>
      </c>
      <c r="L7" s="2">
        <f t="shared" si="9"/>
        <v>17191.400000000001</v>
      </c>
      <c r="M7">
        <f t="shared" si="5"/>
        <v>115</v>
      </c>
      <c r="N7" s="2">
        <f t="shared" si="6"/>
        <v>229885</v>
      </c>
      <c r="O7" s="2">
        <f t="shared" si="7"/>
        <v>40079.949999999997</v>
      </c>
    </row>
    <row r="8" spans="1:15" x14ac:dyDescent="0.3">
      <c r="A8" s="1">
        <v>45505</v>
      </c>
      <c r="B8" t="s">
        <v>8</v>
      </c>
      <c r="C8">
        <v>30</v>
      </c>
      <c r="D8">
        <f t="shared" si="0"/>
        <v>50</v>
      </c>
      <c r="E8">
        <v>47</v>
      </c>
      <c r="F8" s="2">
        <v>999</v>
      </c>
      <c r="G8" s="2">
        <f t="shared" si="1"/>
        <v>29970</v>
      </c>
      <c r="H8" s="2">
        <f t="shared" si="2"/>
        <v>5244.75</v>
      </c>
      <c r="I8" s="2">
        <f t="shared" si="3"/>
        <v>49950</v>
      </c>
      <c r="J8" s="2">
        <f t="shared" si="4"/>
        <v>7492.5</v>
      </c>
      <c r="K8" s="2">
        <f t="shared" si="8"/>
        <v>46953</v>
      </c>
      <c r="L8" s="2">
        <f t="shared" si="9"/>
        <v>9390.6</v>
      </c>
      <c r="M8">
        <f t="shared" si="5"/>
        <v>127</v>
      </c>
      <c r="N8" s="2">
        <f t="shared" si="6"/>
        <v>126873</v>
      </c>
      <c r="O8" s="2">
        <f t="shared" si="7"/>
        <v>22127.85</v>
      </c>
    </row>
    <row r="9" spans="1:15" x14ac:dyDescent="0.3">
      <c r="A9" s="1">
        <v>45505</v>
      </c>
      <c r="B9" t="s">
        <v>7</v>
      </c>
      <c r="C9">
        <v>23</v>
      </c>
      <c r="D9">
        <f t="shared" si="0"/>
        <v>43</v>
      </c>
      <c r="E9">
        <v>40</v>
      </c>
      <c r="F9" s="2">
        <v>1199</v>
      </c>
      <c r="G9" s="2">
        <f t="shared" si="1"/>
        <v>27577</v>
      </c>
      <c r="H9" s="2">
        <f t="shared" si="2"/>
        <v>4825.9749999999995</v>
      </c>
      <c r="I9" s="2">
        <f t="shared" si="3"/>
        <v>51557</v>
      </c>
      <c r="J9" s="2">
        <f t="shared" si="4"/>
        <v>7733.5499999999993</v>
      </c>
      <c r="K9" s="2">
        <f t="shared" si="8"/>
        <v>47960</v>
      </c>
      <c r="L9" s="2">
        <f t="shared" si="9"/>
        <v>9592</v>
      </c>
      <c r="M9">
        <f t="shared" si="5"/>
        <v>106</v>
      </c>
      <c r="N9" s="2">
        <f t="shared" si="6"/>
        <v>127094</v>
      </c>
      <c r="O9" s="2">
        <f t="shared" si="7"/>
        <v>22151.524999999998</v>
      </c>
    </row>
    <row r="10" spans="1:15" x14ac:dyDescent="0.3">
      <c r="A10" s="1">
        <v>45505</v>
      </c>
      <c r="B10" t="s">
        <v>6</v>
      </c>
      <c r="C10">
        <v>13</v>
      </c>
      <c r="D10">
        <f t="shared" si="0"/>
        <v>33</v>
      </c>
      <c r="E10">
        <v>30</v>
      </c>
      <c r="F10" s="2">
        <v>999</v>
      </c>
      <c r="G10" s="2">
        <f t="shared" si="1"/>
        <v>12987</v>
      </c>
      <c r="H10" s="2">
        <f t="shared" si="2"/>
        <v>2272.7249999999999</v>
      </c>
      <c r="I10" s="2">
        <f t="shared" si="3"/>
        <v>32967</v>
      </c>
      <c r="J10" s="2">
        <f t="shared" si="4"/>
        <v>4945.05</v>
      </c>
      <c r="K10" s="2">
        <f t="shared" si="8"/>
        <v>29970</v>
      </c>
      <c r="L10" s="2">
        <f t="shared" si="9"/>
        <v>5994</v>
      </c>
      <c r="M10">
        <f t="shared" si="5"/>
        <v>76</v>
      </c>
      <c r="N10" s="2">
        <f t="shared" si="6"/>
        <v>75924</v>
      </c>
      <c r="O10" s="2">
        <f t="shared" si="7"/>
        <v>13211.775</v>
      </c>
    </row>
    <row r="11" spans="1:15" x14ac:dyDescent="0.3">
      <c r="A11" s="1">
        <v>45505</v>
      </c>
      <c r="B11" t="s">
        <v>5</v>
      </c>
      <c r="C11">
        <v>19</v>
      </c>
      <c r="D11">
        <f t="shared" si="0"/>
        <v>39</v>
      </c>
      <c r="E11">
        <v>36</v>
      </c>
      <c r="F11" s="2">
        <v>1399</v>
      </c>
      <c r="G11" s="2">
        <f t="shared" si="1"/>
        <v>26581</v>
      </c>
      <c r="H11" s="2">
        <f t="shared" si="2"/>
        <v>4651.6749999999993</v>
      </c>
      <c r="I11" s="2">
        <f t="shared" si="3"/>
        <v>54561</v>
      </c>
      <c r="J11" s="2">
        <f t="shared" si="4"/>
        <v>8184.15</v>
      </c>
      <c r="K11" s="2">
        <f t="shared" si="8"/>
        <v>50364</v>
      </c>
      <c r="L11" s="2">
        <f t="shared" si="9"/>
        <v>10072.800000000001</v>
      </c>
      <c r="M11">
        <f t="shared" si="5"/>
        <v>94</v>
      </c>
      <c r="N11" s="2">
        <f t="shared" si="6"/>
        <v>131506</v>
      </c>
      <c r="O11" s="2">
        <f t="shared" si="7"/>
        <v>22908.625</v>
      </c>
    </row>
    <row r="12" spans="1:15" x14ac:dyDescent="0.3">
      <c r="A12" s="1">
        <v>45505</v>
      </c>
      <c r="B12" t="s">
        <v>4</v>
      </c>
      <c r="C12">
        <v>16</v>
      </c>
      <c r="D12">
        <f t="shared" si="0"/>
        <v>36</v>
      </c>
      <c r="E12">
        <v>33</v>
      </c>
      <c r="F12" s="2">
        <v>1699</v>
      </c>
      <c r="G12" s="2">
        <f t="shared" si="1"/>
        <v>27184</v>
      </c>
      <c r="H12" s="2">
        <f t="shared" si="2"/>
        <v>4757.2</v>
      </c>
      <c r="I12" s="2">
        <f t="shared" si="3"/>
        <v>61164</v>
      </c>
      <c r="J12" s="2">
        <f t="shared" si="4"/>
        <v>9174.6</v>
      </c>
      <c r="K12" s="2">
        <f t="shared" si="8"/>
        <v>56067</v>
      </c>
      <c r="L12" s="2">
        <f t="shared" si="9"/>
        <v>11213.400000000001</v>
      </c>
      <c r="M12">
        <f t="shared" si="5"/>
        <v>85</v>
      </c>
      <c r="N12" s="2">
        <f t="shared" si="6"/>
        <v>144415</v>
      </c>
      <c r="O12" s="2">
        <f t="shared" si="7"/>
        <v>25145.200000000001</v>
      </c>
    </row>
    <row r="13" spans="1:15" x14ac:dyDescent="0.3">
      <c r="A13" s="1">
        <v>45505</v>
      </c>
      <c r="B13" t="s">
        <v>3</v>
      </c>
      <c r="C13">
        <v>14</v>
      </c>
      <c r="D13">
        <f t="shared" si="0"/>
        <v>34</v>
      </c>
      <c r="E13">
        <v>31</v>
      </c>
      <c r="F13" s="2">
        <v>1699</v>
      </c>
      <c r="G13" s="2">
        <f t="shared" si="1"/>
        <v>23786</v>
      </c>
      <c r="H13" s="2">
        <f t="shared" si="2"/>
        <v>4162.55</v>
      </c>
      <c r="I13" s="2">
        <f t="shared" si="3"/>
        <v>57766</v>
      </c>
      <c r="J13" s="2">
        <f t="shared" si="4"/>
        <v>8664.9</v>
      </c>
      <c r="K13" s="2">
        <f t="shared" si="8"/>
        <v>52669</v>
      </c>
      <c r="L13" s="2">
        <f t="shared" si="9"/>
        <v>10533.800000000001</v>
      </c>
      <c r="M13">
        <f t="shared" si="5"/>
        <v>79</v>
      </c>
      <c r="N13" s="2">
        <f t="shared" si="6"/>
        <v>134221</v>
      </c>
      <c r="O13" s="2">
        <f t="shared" si="7"/>
        <v>23361.25</v>
      </c>
    </row>
    <row r="14" spans="1:15" x14ac:dyDescent="0.3">
      <c r="A14" s="1">
        <v>45505</v>
      </c>
      <c r="B14" t="s">
        <v>2</v>
      </c>
      <c r="C14">
        <v>37</v>
      </c>
      <c r="D14">
        <f t="shared" si="0"/>
        <v>57</v>
      </c>
      <c r="E14">
        <v>54</v>
      </c>
      <c r="F14" s="2">
        <v>1599</v>
      </c>
      <c r="G14" s="2">
        <f t="shared" si="1"/>
        <v>59163</v>
      </c>
      <c r="H14" s="2">
        <f t="shared" si="2"/>
        <v>10353.525</v>
      </c>
      <c r="I14" s="2">
        <f t="shared" si="3"/>
        <v>91143</v>
      </c>
      <c r="J14" s="2">
        <f t="shared" si="4"/>
        <v>13671.449999999999</v>
      </c>
      <c r="K14" s="2">
        <f t="shared" si="8"/>
        <v>86346</v>
      </c>
      <c r="L14" s="2">
        <f t="shared" si="9"/>
        <v>17269.2</v>
      </c>
      <c r="M14">
        <f t="shared" si="5"/>
        <v>148</v>
      </c>
      <c r="N14" s="2">
        <f t="shared" si="6"/>
        <v>236652</v>
      </c>
      <c r="O14" s="2">
        <f t="shared" si="7"/>
        <v>41294.175000000003</v>
      </c>
    </row>
    <row r="15" spans="1:15" x14ac:dyDescent="0.3">
      <c r="A15" s="1">
        <v>45505</v>
      </c>
      <c r="B15" t="s">
        <v>1</v>
      </c>
      <c r="C15">
        <v>24</v>
      </c>
      <c r="D15">
        <f t="shared" si="0"/>
        <v>44</v>
      </c>
      <c r="E15">
        <v>41</v>
      </c>
      <c r="F15" s="2">
        <v>1499</v>
      </c>
      <c r="G15" s="2">
        <f t="shared" si="1"/>
        <v>35976</v>
      </c>
      <c r="H15" s="2">
        <f t="shared" si="2"/>
        <v>6295.7999999999993</v>
      </c>
      <c r="I15" s="2">
        <f t="shared" si="3"/>
        <v>65956</v>
      </c>
      <c r="J15" s="2">
        <f t="shared" si="4"/>
        <v>9893.4</v>
      </c>
      <c r="K15" s="2">
        <f t="shared" si="8"/>
        <v>61459</v>
      </c>
      <c r="L15" s="2">
        <f t="shared" si="9"/>
        <v>12291.800000000001</v>
      </c>
      <c r="M15">
        <f t="shared" si="5"/>
        <v>109</v>
      </c>
      <c r="N15" s="2">
        <f t="shared" si="6"/>
        <v>163391</v>
      </c>
      <c r="O15" s="2">
        <f t="shared" si="7"/>
        <v>28481</v>
      </c>
    </row>
    <row r="16" spans="1:15" x14ac:dyDescent="0.3">
      <c r="A16" s="1">
        <v>45505</v>
      </c>
      <c r="B16" t="s">
        <v>0</v>
      </c>
      <c r="C16">
        <v>25</v>
      </c>
      <c r="D16">
        <f t="shared" si="0"/>
        <v>45</v>
      </c>
      <c r="E16">
        <v>42</v>
      </c>
      <c r="F16" s="2">
        <v>1199</v>
      </c>
      <c r="G16" s="2">
        <f t="shared" si="1"/>
        <v>29975</v>
      </c>
      <c r="H16" s="2">
        <f t="shared" si="2"/>
        <v>5245.625</v>
      </c>
      <c r="I16" s="2">
        <f t="shared" si="3"/>
        <v>53955</v>
      </c>
      <c r="J16" s="2">
        <f t="shared" si="4"/>
        <v>8093.25</v>
      </c>
      <c r="K16" s="2">
        <f t="shared" si="8"/>
        <v>50358</v>
      </c>
      <c r="L16" s="2">
        <f t="shared" si="9"/>
        <v>10071.6</v>
      </c>
      <c r="M16">
        <f t="shared" si="5"/>
        <v>112</v>
      </c>
      <c r="N16" s="2">
        <f t="shared" si="6"/>
        <v>134288</v>
      </c>
      <c r="O16" s="2">
        <f t="shared" si="7"/>
        <v>23410.474999999999</v>
      </c>
    </row>
    <row r="17" spans="1:15" x14ac:dyDescent="0.3">
      <c r="A17" s="1">
        <v>45506</v>
      </c>
      <c r="B17" t="s">
        <v>14</v>
      </c>
      <c r="C17">
        <v>31</v>
      </c>
      <c r="D17">
        <f t="shared" si="0"/>
        <v>51</v>
      </c>
      <c r="E17">
        <v>48</v>
      </c>
      <c r="F17" s="2">
        <f>F2</f>
        <v>1799</v>
      </c>
      <c r="G17" s="2">
        <f t="shared" si="1"/>
        <v>55769</v>
      </c>
      <c r="H17" s="2">
        <f t="shared" si="2"/>
        <v>9759.5749999999989</v>
      </c>
      <c r="I17" s="2">
        <f t="shared" si="3"/>
        <v>91749</v>
      </c>
      <c r="J17" s="2">
        <f t="shared" si="4"/>
        <v>13762.35</v>
      </c>
      <c r="K17" s="2">
        <f t="shared" si="8"/>
        <v>86352</v>
      </c>
      <c r="L17" s="2">
        <f t="shared" si="9"/>
        <v>17270.400000000001</v>
      </c>
      <c r="M17">
        <f t="shared" si="5"/>
        <v>130</v>
      </c>
      <c r="N17" s="2">
        <f t="shared" si="6"/>
        <v>233870</v>
      </c>
      <c r="O17" s="2">
        <f t="shared" si="7"/>
        <v>40792.324999999997</v>
      </c>
    </row>
    <row r="18" spans="1:15" x14ac:dyDescent="0.3">
      <c r="A18" s="1">
        <v>45506</v>
      </c>
      <c r="B18" t="s">
        <v>13</v>
      </c>
      <c r="C18">
        <v>21</v>
      </c>
      <c r="D18">
        <f t="shared" si="0"/>
        <v>41</v>
      </c>
      <c r="E18">
        <v>38</v>
      </c>
      <c r="F18" s="2">
        <f t="shared" ref="F18:F81" si="10">F3</f>
        <v>2199</v>
      </c>
      <c r="G18" s="2">
        <f t="shared" si="1"/>
        <v>46179</v>
      </c>
      <c r="H18" s="2">
        <f t="shared" si="2"/>
        <v>8081.3249999999998</v>
      </c>
      <c r="I18" s="2">
        <f t="shared" si="3"/>
        <v>90159</v>
      </c>
      <c r="J18" s="2">
        <f t="shared" si="4"/>
        <v>13523.85</v>
      </c>
      <c r="K18" s="2">
        <f t="shared" si="8"/>
        <v>83562</v>
      </c>
      <c r="L18" s="2">
        <f t="shared" si="9"/>
        <v>16712.400000000001</v>
      </c>
      <c r="M18">
        <f t="shared" si="5"/>
        <v>100</v>
      </c>
      <c r="N18" s="2">
        <f t="shared" si="6"/>
        <v>219900</v>
      </c>
      <c r="O18" s="2">
        <f t="shared" si="7"/>
        <v>38317.574999999997</v>
      </c>
    </row>
    <row r="19" spans="1:15" x14ac:dyDescent="0.3">
      <c r="A19" s="1">
        <v>45506</v>
      </c>
      <c r="B19" t="s">
        <v>12</v>
      </c>
      <c r="C19">
        <v>16</v>
      </c>
      <c r="D19">
        <f t="shared" si="0"/>
        <v>36</v>
      </c>
      <c r="E19">
        <v>33</v>
      </c>
      <c r="F19" s="2">
        <f t="shared" si="10"/>
        <v>1199</v>
      </c>
      <c r="G19" s="2">
        <f t="shared" si="1"/>
        <v>19184</v>
      </c>
      <c r="H19" s="2">
        <f t="shared" si="2"/>
        <v>3357.2</v>
      </c>
      <c r="I19" s="2">
        <f t="shared" si="3"/>
        <v>43164</v>
      </c>
      <c r="J19" s="2">
        <f t="shared" si="4"/>
        <v>6474.5999999999995</v>
      </c>
      <c r="K19" s="2">
        <f t="shared" si="8"/>
        <v>39567</v>
      </c>
      <c r="L19" s="2">
        <f t="shared" si="9"/>
        <v>7913.4000000000005</v>
      </c>
      <c r="M19">
        <f t="shared" si="5"/>
        <v>85</v>
      </c>
      <c r="N19" s="2">
        <f t="shared" si="6"/>
        <v>101915</v>
      </c>
      <c r="O19" s="2">
        <f t="shared" si="7"/>
        <v>17745.2</v>
      </c>
    </row>
    <row r="20" spans="1:15" x14ac:dyDescent="0.3">
      <c r="A20" s="1">
        <v>45506</v>
      </c>
      <c r="B20" t="s">
        <v>11</v>
      </c>
      <c r="C20">
        <v>18</v>
      </c>
      <c r="D20">
        <f t="shared" si="0"/>
        <v>38</v>
      </c>
      <c r="E20">
        <v>35</v>
      </c>
      <c r="F20" s="2">
        <f t="shared" si="10"/>
        <v>1499</v>
      </c>
      <c r="G20" s="2">
        <f t="shared" si="1"/>
        <v>26982</v>
      </c>
      <c r="H20" s="2">
        <f t="shared" si="2"/>
        <v>4721.8499999999995</v>
      </c>
      <c r="I20" s="2">
        <f t="shared" si="3"/>
        <v>56962</v>
      </c>
      <c r="J20" s="2">
        <f t="shared" si="4"/>
        <v>8544.2999999999993</v>
      </c>
      <c r="K20" s="2">
        <f t="shared" si="8"/>
        <v>52465</v>
      </c>
      <c r="L20" s="2">
        <f t="shared" si="9"/>
        <v>10493</v>
      </c>
      <c r="M20">
        <f t="shared" si="5"/>
        <v>91</v>
      </c>
      <c r="N20" s="2">
        <f t="shared" si="6"/>
        <v>136409</v>
      </c>
      <c r="O20" s="2">
        <f t="shared" si="7"/>
        <v>23759.149999999998</v>
      </c>
    </row>
    <row r="21" spans="1:15" x14ac:dyDescent="0.3">
      <c r="A21" s="1">
        <v>45506</v>
      </c>
      <c r="B21" t="s">
        <v>10</v>
      </c>
      <c r="C21">
        <v>42</v>
      </c>
      <c r="D21">
        <f t="shared" si="0"/>
        <v>62</v>
      </c>
      <c r="E21">
        <v>59</v>
      </c>
      <c r="F21" s="2">
        <f t="shared" si="10"/>
        <v>1499</v>
      </c>
      <c r="G21" s="2">
        <f t="shared" si="1"/>
        <v>62958</v>
      </c>
      <c r="H21" s="2">
        <f t="shared" si="2"/>
        <v>11017.65</v>
      </c>
      <c r="I21" s="2">
        <f t="shared" si="3"/>
        <v>92938</v>
      </c>
      <c r="J21" s="2">
        <f t="shared" si="4"/>
        <v>13940.699999999999</v>
      </c>
      <c r="K21" s="2">
        <f t="shared" si="8"/>
        <v>88441</v>
      </c>
      <c r="L21" s="2">
        <f t="shared" si="9"/>
        <v>17688.2</v>
      </c>
      <c r="M21">
        <f t="shared" si="5"/>
        <v>163</v>
      </c>
      <c r="N21" s="2">
        <f t="shared" si="6"/>
        <v>244337</v>
      </c>
      <c r="O21" s="2">
        <f t="shared" si="7"/>
        <v>42646.55</v>
      </c>
    </row>
    <row r="22" spans="1:15" x14ac:dyDescent="0.3">
      <c r="A22" s="1">
        <v>45506</v>
      </c>
      <c r="B22" t="s">
        <v>9</v>
      </c>
      <c r="C22">
        <v>30</v>
      </c>
      <c r="D22">
        <f t="shared" si="0"/>
        <v>50</v>
      </c>
      <c r="E22">
        <v>47</v>
      </c>
      <c r="F22" s="2">
        <f t="shared" si="10"/>
        <v>1999</v>
      </c>
      <c r="G22" s="2">
        <f t="shared" si="1"/>
        <v>59970</v>
      </c>
      <c r="H22" s="2">
        <f t="shared" si="2"/>
        <v>10494.75</v>
      </c>
      <c r="I22" s="2">
        <f t="shared" si="3"/>
        <v>99950</v>
      </c>
      <c r="J22" s="2">
        <f t="shared" si="4"/>
        <v>14992.5</v>
      </c>
      <c r="K22" s="2">
        <f t="shared" si="8"/>
        <v>93953</v>
      </c>
      <c r="L22" s="2">
        <f t="shared" si="9"/>
        <v>18790.600000000002</v>
      </c>
      <c r="M22">
        <f t="shared" si="5"/>
        <v>127</v>
      </c>
      <c r="N22" s="2">
        <f t="shared" si="6"/>
        <v>253873</v>
      </c>
      <c r="O22" s="2">
        <f t="shared" si="7"/>
        <v>44277.850000000006</v>
      </c>
    </row>
    <row r="23" spans="1:15" x14ac:dyDescent="0.3">
      <c r="A23" s="1">
        <v>45506</v>
      </c>
      <c r="B23" t="s">
        <v>8</v>
      </c>
      <c r="C23">
        <v>34</v>
      </c>
      <c r="D23">
        <f t="shared" si="0"/>
        <v>54</v>
      </c>
      <c r="E23">
        <v>51</v>
      </c>
      <c r="F23" s="2">
        <f t="shared" si="10"/>
        <v>999</v>
      </c>
      <c r="G23" s="2">
        <f t="shared" si="1"/>
        <v>33966</v>
      </c>
      <c r="H23" s="2">
        <f t="shared" si="2"/>
        <v>5944.0499999999993</v>
      </c>
      <c r="I23" s="2">
        <f t="shared" si="3"/>
        <v>53946</v>
      </c>
      <c r="J23" s="2">
        <f t="shared" si="4"/>
        <v>8091.9</v>
      </c>
      <c r="K23" s="2">
        <f t="shared" si="8"/>
        <v>50949</v>
      </c>
      <c r="L23" s="2">
        <f t="shared" si="9"/>
        <v>10189.800000000001</v>
      </c>
      <c r="M23">
        <f t="shared" si="5"/>
        <v>139</v>
      </c>
      <c r="N23" s="2">
        <f t="shared" si="6"/>
        <v>138861</v>
      </c>
      <c r="O23" s="2">
        <f t="shared" si="7"/>
        <v>24225.75</v>
      </c>
    </row>
    <row r="24" spans="1:15" x14ac:dyDescent="0.3">
      <c r="A24" s="1">
        <v>45506</v>
      </c>
      <c r="B24" t="s">
        <v>7</v>
      </c>
      <c r="C24">
        <v>27</v>
      </c>
      <c r="D24">
        <f t="shared" si="0"/>
        <v>47</v>
      </c>
      <c r="E24">
        <v>44</v>
      </c>
      <c r="F24" s="2">
        <f t="shared" si="10"/>
        <v>1199</v>
      </c>
      <c r="G24" s="2">
        <f t="shared" si="1"/>
        <v>32373</v>
      </c>
      <c r="H24" s="2">
        <f t="shared" si="2"/>
        <v>5665.2749999999996</v>
      </c>
      <c r="I24" s="2">
        <f t="shared" si="3"/>
        <v>56353</v>
      </c>
      <c r="J24" s="2">
        <f t="shared" si="4"/>
        <v>8452.9499999999989</v>
      </c>
      <c r="K24" s="2">
        <f t="shared" si="8"/>
        <v>52756</v>
      </c>
      <c r="L24" s="2">
        <f t="shared" si="9"/>
        <v>10551.2</v>
      </c>
      <c r="M24">
        <f t="shared" si="5"/>
        <v>118</v>
      </c>
      <c r="N24" s="2">
        <f t="shared" si="6"/>
        <v>141482</v>
      </c>
      <c r="O24" s="2">
        <f t="shared" si="7"/>
        <v>24669.424999999999</v>
      </c>
    </row>
    <row r="25" spans="1:15" x14ac:dyDescent="0.3">
      <c r="A25" s="1">
        <v>45506</v>
      </c>
      <c r="B25" t="s">
        <v>6</v>
      </c>
      <c r="C25">
        <v>17</v>
      </c>
      <c r="D25">
        <f t="shared" si="0"/>
        <v>37</v>
      </c>
      <c r="E25">
        <v>34</v>
      </c>
      <c r="F25" s="2">
        <f t="shared" si="10"/>
        <v>999</v>
      </c>
      <c r="G25" s="2">
        <f t="shared" si="1"/>
        <v>16983</v>
      </c>
      <c r="H25" s="2">
        <f t="shared" si="2"/>
        <v>2972.0249999999996</v>
      </c>
      <c r="I25" s="2">
        <f t="shared" si="3"/>
        <v>36963</v>
      </c>
      <c r="J25" s="2">
        <f t="shared" si="4"/>
        <v>5544.45</v>
      </c>
      <c r="K25" s="2">
        <f t="shared" si="8"/>
        <v>33966</v>
      </c>
      <c r="L25" s="2">
        <f t="shared" si="9"/>
        <v>6793.2000000000007</v>
      </c>
      <c r="M25">
        <f t="shared" si="5"/>
        <v>88</v>
      </c>
      <c r="N25" s="2">
        <f t="shared" si="6"/>
        <v>87912</v>
      </c>
      <c r="O25" s="2">
        <f t="shared" si="7"/>
        <v>15309.674999999999</v>
      </c>
    </row>
    <row r="26" spans="1:15" x14ac:dyDescent="0.3">
      <c r="A26" s="1">
        <v>45506</v>
      </c>
      <c r="B26" t="s">
        <v>5</v>
      </c>
      <c r="C26">
        <v>23</v>
      </c>
      <c r="D26">
        <f t="shared" si="0"/>
        <v>43</v>
      </c>
      <c r="E26">
        <v>40</v>
      </c>
      <c r="F26" s="2">
        <f t="shared" si="10"/>
        <v>1399</v>
      </c>
      <c r="G26" s="2">
        <f t="shared" si="1"/>
        <v>32177</v>
      </c>
      <c r="H26" s="2">
        <f t="shared" si="2"/>
        <v>5630.9749999999995</v>
      </c>
      <c r="I26" s="2">
        <f t="shared" si="3"/>
        <v>60157</v>
      </c>
      <c r="J26" s="2">
        <f t="shared" si="4"/>
        <v>9023.5499999999993</v>
      </c>
      <c r="K26" s="2">
        <f t="shared" si="8"/>
        <v>55960</v>
      </c>
      <c r="L26" s="2">
        <f t="shared" si="9"/>
        <v>11192</v>
      </c>
      <c r="M26">
        <f t="shared" si="5"/>
        <v>106</v>
      </c>
      <c r="N26" s="2">
        <f t="shared" si="6"/>
        <v>148294</v>
      </c>
      <c r="O26" s="2">
        <f t="shared" si="7"/>
        <v>25846.524999999998</v>
      </c>
    </row>
    <row r="27" spans="1:15" x14ac:dyDescent="0.3">
      <c r="A27" s="1">
        <v>45506</v>
      </c>
      <c r="B27" t="s">
        <v>4</v>
      </c>
      <c r="C27">
        <v>20</v>
      </c>
      <c r="D27">
        <f t="shared" si="0"/>
        <v>40</v>
      </c>
      <c r="E27">
        <v>37</v>
      </c>
      <c r="F27" s="2">
        <f t="shared" si="10"/>
        <v>1699</v>
      </c>
      <c r="G27" s="2">
        <f t="shared" si="1"/>
        <v>33980</v>
      </c>
      <c r="H27" s="2">
        <f t="shared" si="2"/>
        <v>5946.5</v>
      </c>
      <c r="I27" s="2">
        <f t="shared" si="3"/>
        <v>67960</v>
      </c>
      <c r="J27" s="2">
        <f t="shared" si="4"/>
        <v>10194</v>
      </c>
      <c r="K27" s="2">
        <f t="shared" si="8"/>
        <v>62863</v>
      </c>
      <c r="L27" s="2">
        <f t="shared" si="9"/>
        <v>12572.6</v>
      </c>
      <c r="M27">
        <f t="shared" si="5"/>
        <v>97</v>
      </c>
      <c r="N27" s="2">
        <f t="shared" si="6"/>
        <v>164803</v>
      </c>
      <c r="O27" s="2">
        <f t="shared" si="7"/>
        <v>28713.1</v>
      </c>
    </row>
    <row r="28" spans="1:15" x14ac:dyDescent="0.3">
      <c r="A28" s="1">
        <v>45506</v>
      </c>
      <c r="B28" t="s">
        <v>3</v>
      </c>
      <c r="C28">
        <v>18</v>
      </c>
      <c r="D28">
        <f t="shared" si="0"/>
        <v>38</v>
      </c>
      <c r="E28">
        <v>35</v>
      </c>
      <c r="F28" s="2">
        <f t="shared" si="10"/>
        <v>1699</v>
      </c>
      <c r="G28" s="2">
        <f t="shared" si="1"/>
        <v>30582</v>
      </c>
      <c r="H28" s="2">
        <f t="shared" si="2"/>
        <v>5351.8499999999995</v>
      </c>
      <c r="I28" s="2">
        <f t="shared" si="3"/>
        <v>64562</v>
      </c>
      <c r="J28" s="2">
        <f t="shared" si="4"/>
        <v>9684.2999999999993</v>
      </c>
      <c r="K28" s="2">
        <f t="shared" si="8"/>
        <v>59465</v>
      </c>
      <c r="L28" s="2">
        <f t="shared" si="9"/>
        <v>11893</v>
      </c>
      <c r="M28">
        <f t="shared" si="5"/>
        <v>91</v>
      </c>
      <c r="N28" s="2">
        <f t="shared" si="6"/>
        <v>154609</v>
      </c>
      <c r="O28" s="2">
        <f t="shared" si="7"/>
        <v>26929.149999999998</v>
      </c>
    </row>
    <row r="29" spans="1:15" x14ac:dyDescent="0.3">
      <c r="A29" s="1">
        <v>45506</v>
      </c>
      <c r="B29" t="s">
        <v>2</v>
      </c>
      <c r="C29">
        <v>41</v>
      </c>
      <c r="D29">
        <f t="shared" si="0"/>
        <v>61</v>
      </c>
      <c r="E29">
        <v>58</v>
      </c>
      <c r="F29" s="2">
        <f t="shared" si="10"/>
        <v>1599</v>
      </c>
      <c r="G29" s="2">
        <f t="shared" si="1"/>
        <v>65559</v>
      </c>
      <c r="H29" s="2">
        <f t="shared" si="2"/>
        <v>11472.824999999999</v>
      </c>
      <c r="I29" s="2">
        <f t="shared" si="3"/>
        <v>97539</v>
      </c>
      <c r="J29" s="2">
        <f t="shared" si="4"/>
        <v>14630.85</v>
      </c>
      <c r="K29" s="2">
        <f t="shared" si="8"/>
        <v>92742</v>
      </c>
      <c r="L29" s="2">
        <f t="shared" si="9"/>
        <v>18548.400000000001</v>
      </c>
      <c r="M29">
        <f t="shared" si="5"/>
        <v>160</v>
      </c>
      <c r="N29" s="2">
        <f t="shared" si="6"/>
        <v>255840</v>
      </c>
      <c r="O29" s="2">
        <f t="shared" si="7"/>
        <v>44652.074999999997</v>
      </c>
    </row>
    <row r="30" spans="1:15" x14ac:dyDescent="0.3">
      <c r="A30" s="1">
        <v>45506</v>
      </c>
      <c r="B30" t="s">
        <v>1</v>
      </c>
      <c r="C30">
        <v>28</v>
      </c>
      <c r="D30">
        <f t="shared" si="0"/>
        <v>48</v>
      </c>
      <c r="E30">
        <v>45</v>
      </c>
      <c r="F30" s="2">
        <f t="shared" si="10"/>
        <v>1499</v>
      </c>
      <c r="G30" s="2">
        <f t="shared" si="1"/>
        <v>41972</v>
      </c>
      <c r="H30" s="2">
        <f t="shared" si="2"/>
        <v>7345.0999999999995</v>
      </c>
      <c r="I30" s="2">
        <f t="shared" si="3"/>
        <v>71952</v>
      </c>
      <c r="J30" s="2">
        <f t="shared" si="4"/>
        <v>10792.8</v>
      </c>
      <c r="K30" s="2">
        <f t="shared" si="8"/>
        <v>67455</v>
      </c>
      <c r="L30" s="2">
        <f t="shared" si="9"/>
        <v>13491</v>
      </c>
      <c r="M30">
        <f t="shared" si="5"/>
        <v>121</v>
      </c>
      <c r="N30" s="2">
        <f t="shared" si="6"/>
        <v>181379</v>
      </c>
      <c r="O30" s="2">
        <f t="shared" si="7"/>
        <v>31628.899999999998</v>
      </c>
    </row>
    <row r="31" spans="1:15" x14ac:dyDescent="0.3">
      <c r="A31" s="1">
        <v>45506</v>
      </c>
      <c r="B31" t="s">
        <v>0</v>
      </c>
      <c r="C31">
        <v>29</v>
      </c>
      <c r="D31">
        <f t="shared" si="0"/>
        <v>47</v>
      </c>
      <c r="E31">
        <v>44</v>
      </c>
      <c r="F31" s="2">
        <f t="shared" si="10"/>
        <v>1199</v>
      </c>
      <c r="G31" s="2">
        <f t="shared" si="1"/>
        <v>34771</v>
      </c>
      <c r="H31" s="2">
        <f t="shared" si="2"/>
        <v>6084.9249999999993</v>
      </c>
      <c r="I31" s="2">
        <f t="shared" si="3"/>
        <v>56353</v>
      </c>
      <c r="J31" s="2">
        <f t="shared" si="4"/>
        <v>8452.9499999999989</v>
      </c>
      <c r="K31" s="2">
        <f t="shared" si="8"/>
        <v>52756</v>
      </c>
      <c r="L31" s="2">
        <f t="shared" si="9"/>
        <v>10551.2</v>
      </c>
      <c r="M31">
        <f t="shared" si="5"/>
        <v>120</v>
      </c>
      <c r="N31" s="2">
        <f t="shared" si="6"/>
        <v>143880</v>
      </c>
      <c r="O31" s="2">
        <f t="shared" si="7"/>
        <v>25089.074999999997</v>
      </c>
    </row>
    <row r="32" spans="1:15" x14ac:dyDescent="0.3">
      <c r="A32" s="1">
        <v>45507</v>
      </c>
      <c r="B32" t="s">
        <v>14</v>
      </c>
      <c r="C32">
        <v>29</v>
      </c>
      <c r="D32">
        <f t="shared" si="0"/>
        <v>49</v>
      </c>
      <c r="E32">
        <v>46</v>
      </c>
      <c r="F32" s="2">
        <f t="shared" si="10"/>
        <v>1799</v>
      </c>
      <c r="G32" s="2">
        <f t="shared" si="1"/>
        <v>52171</v>
      </c>
      <c r="H32" s="2">
        <f t="shared" si="2"/>
        <v>9129.9249999999993</v>
      </c>
      <c r="I32" s="2">
        <f t="shared" si="3"/>
        <v>88151</v>
      </c>
      <c r="J32" s="2">
        <f t="shared" si="4"/>
        <v>13222.65</v>
      </c>
      <c r="K32" s="2">
        <f t="shared" si="8"/>
        <v>82754</v>
      </c>
      <c r="L32" s="2">
        <f t="shared" si="9"/>
        <v>16550.8</v>
      </c>
      <c r="M32">
        <f t="shared" si="5"/>
        <v>124</v>
      </c>
      <c r="N32" s="2">
        <f t="shared" si="6"/>
        <v>223076</v>
      </c>
      <c r="O32" s="2">
        <f t="shared" si="7"/>
        <v>38903.375</v>
      </c>
    </row>
    <row r="33" spans="1:15" x14ac:dyDescent="0.3">
      <c r="A33" s="1">
        <v>45507</v>
      </c>
      <c r="B33" t="s">
        <v>13</v>
      </c>
      <c r="C33">
        <v>19</v>
      </c>
      <c r="D33">
        <f t="shared" si="0"/>
        <v>39</v>
      </c>
      <c r="E33">
        <v>36</v>
      </c>
      <c r="F33" s="2">
        <f t="shared" si="10"/>
        <v>2199</v>
      </c>
      <c r="G33" s="2">
        <f t="shared" si="1"/>
        <v>41781</v>
      </c>
      <c r="H33" s="2">
        <f t="shared" si="2"/>
        <v>7311.6749999999993</v>
      </c>
      <c r="I33" s="2">
        <f t="shared" si="3"/>
        <v>85761</v>
      </c>
      <c r="J33" s="2">
        <f t="shared" si="4"/>
        <v>12864.15</v>
      </c>
      <c r="K33" s="2">
        <f t="shared" si="8"/>
        <v>79164</v>
      </c>
      <c r="L33" s="2">
        <f t="shared" si="9"/>
        <v>15832.800000000001</v>
      </c>
      <c r="M33">
        <f t="shared" si="5"/>
        <v>94</v>
      </c>
      <c r="N33" s="2">
        <f t="shared" si="6"/>
        <v>206706</v>
      </c>
      <c r="O33" s="2">
        <f t="shared" si="7"/>
        <v>36008.625</v>
      </c>
    </row>
    <row r="34" spans="1:15" x14ac:dyDescent="0.3">
      <c r="A34" s="1">
        <v>45507</v>
      </c>
      <c r="B34" t="s">
        <v>12</v>
      </c>
      <c r="C34">
        <v>14</v>
      </c>
      <c r="D34">
        <f t="shared" si="0"/>
        <v>34</v>
      </c>
      <c r="E34">
        <v>31</v>
      </c>
      <c r="F34" s="2">
        <f t="shared" si="10"/>
        <v>1199</v>
      </c>
      <c r="G34" s="2">
        <f t="shared" si="1"/>
        <v>16786</v>
      </c>
      <c r="H34" s="2">
        <f t="shared" si="2"/>
        <v>2937.5499999999997</v>
      </c>
      <c r="I34" s="2">
        <f t="shared" si="3"/>
        <v>40766</v>
      </c>
      <c r="J34" s="2">
        <f t="shared" si="4"/>
        <v>6114.9</v>
      </c>
      <c r="K34" s="2">
        <f t="shared" si="8"/>
        <v>37169</v>
      </c>
      <c r="L34" s="2">
        <f t="shared" si="9"/>
        <v>7433.8</v>
      </c>
      <c r="M34">
        <f t="shared" si="5"/>
        <v>79</v>
      </c>
      <c r="N34" s="2">
        <f t="shared" si="6"/>
        <v>94721</v>
      </c>
      <c r="O34" s="2">
        <f t="shared" si="7"/>
        <v>16486.25</v>
      </c>
    </row>
    <row r="35" spans="1:15" x14ac:dyDescent="0.3">
      <c r="A35" s="1">
        <v>45507</v>
      </c>
      <c r="B35" t="s">
        <v>11</v>
      </c>
      <c r="C35">
        <v>16</v>
      </c>
      <c r="D35">
        <f t="shared" si="0"/>
        <v>36</v>
      </c>
      <c r="E35">
        <v>33</v>
      </c>
      <c r="F35" s="2">
        <f t="shared" si="10"/>
        <v>1499</v>
      </c>
      <c r="G35" s="2">
        <f t="shared" si="1"/>
        <v>23984</v>
      </c>
      <c r="H35" s="2">
        <f t="shared" si="2"/>
        <v>4197.2</v>
      </c>
      <c r="I35" s="2">
        <f t="shared" si="3"/>
        <v>53964</v>
      </c>
      <c r="J35" s="2">
        <f t="shared" si="4"/>
        <v>8094.5999999999995</v>
      </c>
      <c r="K35" s="2">
        <f t="shared" si="8"/>
        <v>49467</v>
      </c>
      <c r="L35" s="2">
        <f t="shared" si="9"/>
        <v>9893.4000000000015</v>
      </c>
      <c r="M35">
        <f t="shared" si="5"/>
        <v>85</v>
      </c>
      <c r="N35" s="2">
        <f t="shared" si="6"/>
        <v>127415</v>
      </c>
      <c r="O35" s="2">
        <f t="shared" si="7"/>
        <v>22185.200000000001</v>
      </c>
    </row>
    <row r="36" spans="1:15" x14ac:dyDescent="0.3">
      <c r="A36" s="1">
        <v>45507</v>
      </c>
      <c r="B36" t="s">
        <v>10</v>
      </c>
      <c r="C36">
        <v>40</v>
      </c>
      <c r="D36">
        <f t="shared" si="0"/>
        <v>60</v>
      </c>
      <c r="E36">
        <v>57</v>
      </c>
      <c r="F36" s="2">
        <f t="shared" si="10"/>
        <v>1499</v>
      </c>
      <c r="G36" s="2">
        <f t="shared" si="1"/>
        <v>59960</v>
      </c>
      <c r="H36" s="2">
        <f t="shared" si="2"/>
        <v>10493</v>
      </c>
      <c r="I36" s="2">
        <f t="shared" si="3"/>
        <v>89940</v>
      </c>
      <c r="J36" s="2">
        <f t="shared" si="4"/>
        <v>13491</v>
      </c>
      <c r="K36" s="2">
        <f t="shared" si="8"/>
        <v>85443</v>
      </c>
      <c r="L36" s="2">
        <f t="shared" si="9"/>
        <v>17088.600000000002</v>
      </c>
      <c r="M36">
        <f t="shared" si="5"/>
        <v>157</v>
      </c>
      <c r="N36" s="2">
        <f t="shared" si="6"/>
        <v>235343</v>
      </c>
      <c r="O36" s="2">
        <f t="shared" si="7"/>
        <v>41072.600000000006</v>
      </c>
    </row>
    <row r="37" spans="1:15" x14ac:dyDescent="0.3">
      <c r="A37" s="1">
        <v>45507</v>
      </c>
      <c r="B37" t="s">
        <v>9</v>
      </c>
      <c r="C37">
        <v>28</v>
      </c>
      <c r="D37">
        <f t="shared" si="0"/>
        <v>48</v>
      </c>
      <c r="E37">
        <v>45</v>
      </c>
      <c r="F37" s="2">
        <f t="shared" si="10"/>
        <v>1999</v>
      </c>
      <c r="G37" s="2">
        <f t="shared" si="1"/>
        <v>55972</v>
      </c>
      <c r="H37" s="2">
        <f t="shared" si="2"/>
        <v>9795.0999999999985</v>
      </c>
      <c r="I37" s="2">
        <f t="shared" si="3"/>
        <v>95952</v>
      </c>
      <c r="J37" s="2">
        <f t="shared" si="4"/>
        <v>14392.8</v>
      </c>
      <c r="K37" s="2">
        <f t="shared" si="8"/>
        <v>89955</v>
      </c>
      <c r="L37" s="2">
        <f t="shared" si="9"/>
        <v>17991</v>
      </c>
      <c r="M37">
        <f t="shared" si="5"/>
        <v>121</v>
      </c>
      <c r="N37" s="2">
        <f t="shared" si="6"/>
        <v>241879</v>
      </c>
      <c r="O37" s="2">
        <f t="shared" si="7"/>
        <v>42178.899999999994</v>
      </c>
    </row>
    <row r="38" spans="1:15" x14ac:dyDescent="0.3">
      <c r="A38" s="1">
        <v>45507</v>
      </c>
      <c r="B38" t="s">
        <v>8</v>
      </c>
      <c r="C38">
        <v>32</v>
      </c>
      <c r="D38">
        <f t="shared" si="0"/>
        <v>52</v>
      </c>
      <c r="E38">
        <v>49</v>
      </c>
      <c r="F38" s="2">
        <f t="shared" si="10"/>
        <v>999</v>
      </c>
      <c r="G38" s="2">
        <f t="shared" si="1"/>
        <v>31968</v>
      </c>
      <c r="H38" s="2">
        <f t="shared" si="2"/>
        <v>5594.4</v>
      </c>
      <c r="I38" s="2">
        <f t="shared" si="3"/>
        <v>51948</v>
      </c>
      <c r="J38" s="2">
        <f t="shared" si="4"/>
        <v>7792.2</v>
      </c>
      <c r="K38" s="2">
        <f t="shared" si="8"/>
        <v>48951</v>
      </c>
      <c r="L38" s="2">
        <f t="shared" si="9"/>
        <v>9790.2000000000007</v>
      </c>
      <c r="M38">
        <f t="shared" si="5"/>
        <v>133</v>
      </c>
      <c r="N38" s="2">
        <f t="shared" si="6"/>
        <v>132867</v>
      </c>
      <c r="O38" s="2">
        <f t="shared" si="7"/>
        <v>23176.799999999999</v>
      </c>
    </row>
    <row r="39" spans="1:15" x14ac:dyDescent="0.3">
      <c r="A39" s="1">
        <v>45507</v>
      </c>
      <c r="B39" t="s">
        <v>7</v>
      </c>
      <c r="C39">
        <v>25</v>
      </c>
      <c r="D39">
        <f t="shared" si="0"/>
        <v>45</v>
      </c>
      <c r="E39">
        <v>42</v>
      </c>
      <c r="F39" s="2">
        <f t="shared" si="10"/>
        <v>1199</v>
      </c>
      <c r="G39" s="2">
        <f t="shared" si="1"/>
        <v>29975</v>
      </c>
      <c r="H39" s="2">
        <f t="shared" si="2"/>
        <v>5245.625</v>
      </c>
      <c r="I39" s="2">
        <f t="shared" si="3"/>
        <v>53955</v>
      </c>
      <c r="J39" s="2">
        <f t="shared" si="4"/>
        <v>8093.25</v>
      </c>
      <c r="K39" s="2">
        <f t="shared" si="8"/>
        <v>50358</v>
      </c>
      <c r="L39" s="2">
        <f t="shared" si="9"/>
        <v>10071.6</v>
      </c>
      <c r="M39">
        <f t="shared" si="5"/>
        <v>112</v>
      </c>
      <c r="N39" s="2">
        <f t="shared" si="6"/>
        <v>134288</v>
      </c>
      <c r="O39" s="2">
        <f t="shared" si="7"/>
        <v>23410.474999999999</v>
      </c>
    </row>
    <row r="40" spans="1:15" x14ac:dyDescent="0.3">
      <c r="A40" s="1">
        <v>45507</v>
      </c>
      <c r="B40" t="s">
        <v>6</v>
      </c>
      <c r="C40">
        <v>15</v>
      </c>
      <c r="D40">
        <f t="shared" si="0"/>
        <v>35</v>
      </c>
      <c r="E40">
        <v>32</v>
      </c>
      <c r="F40" s="2">
        <f t="shared" si="10"/>
        <v>999</v>
      </c>
      <c r="G40" s="2">
        <f t="shared" si="1"/>
        <v>14985</v>
      </c>
      <c r="H40" s="2">
        <f t="shared" si="2"/>
        <v>2622.375</v>
      </c>
      <c r="I40" s="2">
        <f t="shared" si="3"/>
        <v>34965</v>
      </c>
      <c r="J40" s="2">
        <f t="shared" si="4"/>
        <v>5244.75</v>
      </c>
      <c r="K40" s="2">
        <f t="shared" si="8"/>
        <v>31968</v>
      </c>
      <c r="L40" s="2">
        <f t="shared" si="9"/>
        <v>6393.6</v>
      </c>
      <c r="M40">
        <f t="shared" si="5"/>
        <v>82</v>
      </c>
      <c r="N40" s="2">
        <f t="shared" si="6"/>
        <v>81918</v>
      </c>
      <c r="O40" s="2">
        <f t="shared" si="7"/>
        <v>14260.725</v>
      </c>
    </row>
    <row r="41" spans="1:15" x14ac:dyDescent="0.3">
      <c r="A41" s="1">
        <v>45507</v>
      </c>
      <c r="B41" t="s">
        <v>5</v>
      </c>
      <c r="C41">
        <v>21</v>
      </c>
      <c r="D41">
        <f t="shared" si="0"/>
        <v>41</v>
      </c>
      <c r="E41">
        <v>38</v>
      </c>
      <c r="F41" s="2">
        <f t="shared" si="10"/>
        <v>1399</v>
      </c>
      <c r="G41" s="2">
        <f t="shared" si="1"/>
        <v>29379</v>
      </c>
      <c r="H41" s="2">
        <f t="shared" si="2"/>
        <v>5141.3249999999998</v>
      </c>
      <c r="I41" s="2">
        <f t="shared" si="3"/>
        <v>57359</v>
      </c>
      <c r="J41" s="2">
        <f t="shared" si="4"/>
        <v>8603.85</v>
      </c>
      <c r="K41" s="2">
        <f t="shared" si="8"/>
        <v>53162</v>
      </c>
      <c r="L41" s="2">
        <f t="shared" si="9"/>
        <v>10632.400000000001</v>
      </c>
      <c r="M41">
        <f t="shared" si="5"/>
        <v>100</v>
      </c>
      <c r="N41" s="2">
        <f t="shared" si="6"/>
        <v>139900</v>
      </c>
      <c r="O41" s="2">
        <f t="shared" si="7"/>
        <v>24377.575000000001</v>
      </c>
    </row>
    <row r="42" spans="1:15" x14ac:dyDescent="0.3">
      <c r="A42" s="1">
        <v>45507</v>
      </c>
      <c r="B42" t="s">
        <v>4</v>
      </c>
      <c r="C42">
        <v>18</v>
      </c>
      <c r="D42">
        <f t="shared" si="0"/>
        <v>38</v>
      </c>
      <c r="E42">
        <v>35</v>
      </c>
      <c r="F42" s="2">
        <f t="shared" si="10"/>
        <v>1699</v>
      </c>
      <c r="G42" s="2">
        <f t="shared" si="1"/>
        <v>30582</v>
      </c>
      <c r="H42" s="2">
        <f t="shared" si="2"/>
        <v>5351.8499999999995</v>
      </c>
      <c r="I42" s="2">
        <f t="shared" si="3"/>
        <v>64562</v>
      </c>
      <c r="J42" s="2">
        <f t="shared" si="4"/>
        <v>9684.2999999999993</v>
      </c>
      <c r="K42" s="2">
        <f t="shared" si="8"/>
        <v>59465</v>
      </c>
      <c r="L42" s="2">
        <f t="shared" si="9"/>
        <v>11893</v>
      </c>
      <c r="M42">
        <f t="shared" si="5"/>
        <v>91</v>
      </c>
      <c r="N42" s="2">
        <f t="shared" si="6"/>
        <v>154609</v>
      </c>
      <c r="O42" s="2">
        <f t="shared" si="7"/>
        <v>26929.149999999998</v>
      </c>
    </row>
    <row r="43" spans="1:15" x14ac:dyDescent="0.3">
      <c r="A43" s="1">
        <v>45507</v>
      </c>
      <c r="B43" t="s">
        <v>3</v>
      </c>
      <c r="C43">
        <v>16</v>
      </c>
      <c r="D43">
        <f t="shared" si="0"/>
        <v>36</v>
      </c>
      <c r="E43">
        <v>33</v>
      </c>
      <c r="F43" s="2">
        <f t="shared" si="10"/>
        <v>1699</v>
      </c>
      <c r="G43" s="2">
        <f t="shared" si="1"/>
        <v>27184</v>
      </c>
      <c r="H43" s="2">
        <f t="shared" si="2"/>
        <v>4757.2</v>
      </c>
      <c r="I43" s="2">
        <f t="shared" si="3"/>
        <v>61164</v>
      </c>
      <c r="J43" s="2">
        <f t="shared" si="4"/>
        <v>9174.6</v>
      </c>
      <c r="K43" s="2">
        <f t="shared" si="8"/>
        <v>56067</v>
      </c>
      <c r="L43" s="2">
        <f t="shared" si="9"/>
        <v>11213.400000000001</v>
      </c>
      <c r="M43">
        <f t="shared" si="5"/>
        <v>85</v>
      </c>
      <c r="N43" s="2">
        <f t="shared" si="6"/>
        <v>144415</v>
      </c>
      <c r="O43" s="2">
        <f t="shared" si="7"/>
        <v>25145.200000000001</v>
      </c>
    </row>
    <row r="44" spans="1:15" x14ac:dyDescent="0.3">
      <c r="A44" s="1">
        <v>45507</v>
      </c>
      <c r="B44" t="s">
        <v>2</v>
      </c>
      <c r="C44">
        <v>39</v>
      </c>
      <c r="D44">
        <f t="shared" si="0"/>
        <v>59</v>
      </c>
      <c r="E44">
        <v>56</v>
      </c>
      <c r="F44" s="2">
        <f t="shared" si="10"/>
        <v>1599</v>
      </c>
      <c r="G44" s="2">
        <f t="shared" si="1"/>
        <v>62361</v>
      </c>
      <c r="H44" s="2">
        <f t="shared" si="2"/>
        <v>10913.174999999999</v>
      </c>
      <c r="I44" s="2">
        <f t="shared" si="3"/>
        <v>94341</v>
      </c>
      <c r="J44" s="2">
        <f t="shared" si="4"/>
        <v>14151.15</v>
      </c>
      <c r="K44" s="2">
        <f t="shared" si="8"/>
        <v>89544</v>
      </c>
      <c r="L44" s="2">
        <f t="shared" si="9"/>
        <v>17908.8</v>
      </c>
      <c r="M44">
        <f t="shared" si="5"/>
        <v>154</v>
      </c>
      <c r="N44" s="2">
        <f t="shared" si="6"/>
        <v>246246</v>
      </c>
      <c r="O44" s="2">
        <f t="shared" si="7"/>
        <v>42973.125</v>
      </c>
    </row>
    <row r="45" spans="1:15" x14ac:dyDescent="0.3">
      <c r="A45" s="1">
        <v>45507</v>
      </c>
      <c r="B45" t="s">
        <v>1</v>
      </c>
      <c r="C45">
        <v>26</v>
      </c>
      <c r="D45">
        <f t="shared" si="0"/>
        <v>46</v>
      </c>
      <c r="E45">
        <v>43</v>
      </c>
      <c r="F45" s="2">
        <f t="shared" si="10"/>
        <v>1499</v>
      </c>
      <c r="G45" s="2">
        <f t="shared" si="1"/>
        <v>38974</v>
      </c>
      <c r="H45" s="2">
        <f t="shared" si="2"/>
        <v>6820.45</v>
      </c>
      <c r="I45" s="2">
        <f t="shared" si="3"/>
        <v>68954</v>
      </c>
      <c r="J45" s="2">
        <f t="shared" si="4"/>
        <v>10343.1</v>
      </c>
      <c r="K45" s="2">
        <f t="shared" si="8"/>
        <v>64457</v>
      </c>
      <c r="L45" s="2">
        <f t="shared" si="9"/>
        <v>12891.400000000001</v>
      </c>
      <c r="M45">
        <f t="shared" si="5"/>
        <v>115</v>
      </c>
      <c r="N45" s="2">
        <f t="shared" si="6"/>
        <v>172385</v>
      </c>
      <c r="O45" s="2">
        <f t="shared" si="7"/>
        <v>30054.95</v>
      </c>
    </row>
    <row r="46" spans="1:15" x14ac:dyDescent="0.3">
      <c r="A46" s="1">
        <v>45507</v>
      </c>
      <c r="B46" t="s">
        <v>0</v>
      </c>
      <c r="C46">
        <v>27</v>
      </c>
      <c r="D46">
        <f t="shared" si="0"/>
        <v>47</v>
      </c>
      <c r="E46">
        <v>44</v>
      </c>
      <c r="F46" s="2">
        <f t="shared" si="10"/>
        <v>1199</v>
      </c>
      <c r="G46" s="2">
        <f t="shared" si="1"/>
        <v>32373</v>
      </c>
      <c r="H46" s="2">
        <f t="shared" si="2"/>
        <v>5665.2749999999996</v>
      </c>
      <c r="I46" s="2">
        <f t="shared" si="3"/>
        <v>56353</v>
      </c>
      <c r="J46" s="2">
        <f t="shared" si="4"/>
        <v>8452.9499999999989</v>
      </c>
      <c r="K46" s="2">
        <f t="shared" si="8"/>
        <v>52756</v>
      </c>
      <c r="L46" s="2">
        <f t="shared" si="9"/>
        <v>10551.2</v>
      </c>
      <c r="M46">
        <f t="shared" si="5"/>
        <v>118</v>
      </c>
      <c r="N46" s="2">
        <f t="shared" si="6"/>
        <v>141482</v>
      </c>
      <c r="O46" s="2">
        <f t="shared" si="7"/>
        <v>24669.424999999999</v>
      </c>
    </row>
    <row r="47" spans="1:15" x14ac:dyDescent="0.3">
      <c r="A47" s="1">
        <v>45508</v>
      </c>
      <c r="B47" t="s">
        <v>14</v>
      </c>
      <c r="C47">
        <v>27</v>
      </c>
      <c r="D47">
        <f t="shared" si="0"/>
        <v>47</v>
      </c>
      <c r="E47">
        <v>44</v>
      </c>
      <c r="F47" s="2">
        <f t="shared" si="10"/>
        <v>1799</v>
      </c>
      <c r="G47" s="2">
        <f t="shared" si="1"/>
        <v>48573</v>
      </c>
      <c r="H47" s="2">
        <f t="shared" si="2"/>
        <v>8500.2749999999996</v>
      </c>
      <c r="I47" s="2">
        <f t="shared" si="3"/>
        <v>84553</v>
      </c>
      <c r="J47" s="2">
        <f t="shared" si="4"/>
        <v>12682.949999999999</v>
      </c>
      <c r="K47" s="2">
        <f t="shared" si="8"/>
        <v>79156</v>
      </c>
      <c r="L47" s="2">
        <f t="shared" si="9"/>
        <v>15831.2</v>
      </c>
      <c r="M47">
        <f t="shared" si="5"/>
        <v>118</v>
      </c>
      <c r="N47" s="2">
        <f t="shared" si="6"/>
        <v>212282</v>
      </c>
      <c r="O47" s="2">
        <f t="shared" si="7"/>
        <v>37014.425000000003</v>
      </c>
    </row>
    <row r="48" spans="1:15" x14ac:dyDescent="0.3">
      <c r="A48" s="1">
        <v>45508</v>
      </c>
      <c r="B48" t="s">
        <v>13</v>
      </c>
      <c r="C48">
        <v>17</v>
      </c>
      <c r="D48">
        <f t="shared" si="0"/>
        <v>37</v>
      </c>
      <c r="E48">
        <v>34</v>
      </c>
      <c r="F48" s="2">
        <f t="shared" si="10"/>
        <v>2199</v>
      </c>
      <c r="G48" s="2">
        <f t="shared" si="1"/>
        <v>37383</v>
      </c>
      <c r="H48" s="2">
        <f t="shared" si="2"/>
        <v>6542.0249999999996</v>
      </c>
      <c r="I48" s="2">
        <f t="shared" si="3"/>
        <v>81363</v>
      </c>
      <c r="J48" s="2">
        <f t="shared" si="4"/>
        <v>12204.449999999999</v>
      </c>
      <c r="K48" s="2">
        <f t="shared" si="8"/>
        <v>74766</v>
      </c>
      <c r="L48" s="2">
        <f t="shared" si="9"/>
        <v>14953.2</v>
      </c>
      <c r="M48">
        <f t="shared" si="5"/>
        <v>88</v>
      </c>
      <c r="N48" s="2">
        <f t="shared" si="6"/>
        <v>193512</v>
      </c>
      <c r="O48" s="2">
        <f t="shared" si="7"/>
        <v>33699.675000000003</v>
      </c>
    </row>
    <row r="49" spans="1:15" x14ac:dyDescent="0.3">
      <c r="A49" s="1">
        <v>45508</v>
      </c>
      <c r="B49" t="s">
        <v>12</v>
      </c>
      <c r="C49">
        <v>12</v>
      </c>
      <c r="D49">
        <f t="shared" si="0"/>
        <v>32</v>
      </c>
      <c r="E49">
        <v>29</v>
      </c>
      <c r="F49" s="2">
        <f t="shared" si="10"/>
        <v>1199</v>
      </c>
      <c r="G49" s="2">
        <f t="shared" si="1"/>
        <v>14388</v>
      </c>
      <c r="H49" s="2">
        <f t="shared" si="2"/>
        <v>2517.8999999999996</v>
      </c>
      <c r="I49" s="2">
        <f t="shared" si="3"/>
        <v>38368</v>
      </c>
      <c r="J49" s="2">
        <f t="shared" si="4"/>
        <v>5755.2</v>
      </c>
      <c r="K49" s="2">
        <f t="shared" si="8"/>
        <v>34771</v>
      </c>
      <c r="L49" s="2">
        <f t="shared" si="9"/>
        <v>6954.2000000000007</v>
      </c>
      <c r="M49">
        <f t="shared" si="5"/>
        <v>73</v>
      </c>
      <c r="N49" s="2">
        <f t="shared" si="6"/>
        <v>87527</v>
      </c>
      <c r="O49" s="2">
        <f t="shared" si="7"/>
        <v>15227.3</v>
      </c>
    </row>
    <row r="50" spans="1:15" x14ac:dyDescent="0.3">
      <c r="A50" s="1">
        <v>45508</v>
      </c>
      <c r="B50" t="s">
        <v>11</v>
      </c>
      <c r="C50">
        <v>14</v>
      </c>
      <c r="D50">
        <f t="shared" si="0"/>
        <v>34</v>
      </c>
      <c r="E50">
        <v>31</v>
      </c>
      <c r="F50" s="2">
        <f t="shared" si="10"/>
        <v>1499</v>
      </c>
      <c r="G50" s="2">
        <f t="shared" si="1"/>
        <v>20986</v>
      </c>
      <c r="H50" s="2">
        <f t="shared" si="2"/>
        <v>3672.5499999999997</v>
      </c>
      <c r="I50" s="2">
        <f t="shared" si="3"/>
        <v>50966</v>
      </c>
      <c r="J50" s="2">
        <f t="shared" si="4"/>
        <v>7644.9</v>
      </c>
      <c r="K50" s="2">
        <f t="shared" si="8"/>
        <v>46469</v>
      </c>
      <c r="L50" s="2">
        <f t="shared" si="9"/>
        <v>9293.8000000000011</v>
      </c>
      <c r="M50">
        <f t="shared" si="5"/>
        <v>79</v>
      </c>
      <c r="N50" s="2">
        <f t="shared" si="6"/>
        <v>118421</v>
      </c>
      <c r="O50" s="2">
        <f t="shared" si="7"/>
        <v>20611.25</v>
      </c>
    </row>
    <row r="51" spans="1:15" x14ac:dyDescent="0.3">
      <c r="A51" s="1">
        <v>45508</v>
      </c>
      <c r="B51" t="s">
        <v>10</v>
      </c>
      <c r="C51">
        <v>38</v>
      </c>
      <c r="D51">
        <f t="shared" si="0"/>
        <v>58</v>
      </c>
      <c r="E51">
        <v>55</v>
      </c>
      <c r="F51" s="2">
        <f t="shared" si="10"/>
        <v>1499</v>
      </c>
      <c r="G51" s="2">
        <f t="shared" si="1"/>
        <v>56962</v>
      </c>
      <c r="H51" s="2">
        <f t="shared" si="2"/>
        <v>9968.3499999999985</v>
      </c>
      <c r="I51" s="2">
        <f t="shared" si="3"/>
        <v>86942</v>
      </c>
      <c r="J51" s="2">
        <f t="shared" si="4"/>
        <v>13041.3</v>
      </c>
      <c r="K51" s="2">
        <f t="shared" si="8"/>
        <v>82445</v>
      </c>
      <c r="L51" s="2">
        <f t="shared" si="9"/>
        <v>16489</v>
      </c>
      <c r="M51">
        <f t="shared" si="5"/>
        <v>151</v>
      </c>
      <c r="N51" s="2">
        <f t="shared" si="6"/>
        <v>226349</v>
      </c>
      <c r="O51" s="2">
        <f t="shared" si="7"/>
        <v>39498.649999999994</v>
      </c>
    </row>
    <row r="52" spans="1:15" x14ac:dyDescent="0.3">
      <c r="A52" s="1">
        <v>45508</v>
      </c>
      <c r="B52" t="s">
        <v>9</v>
      </c>
      <c r="C52">
        <v>26</v>
      </c>
      <c r="D52">
        <f t="shared" si="0"/>
        <v>46</v>
      </c>
      <c r="E52">
        <v>43</v>
      </c>
      <c r="F52" s="2">
        <f t="shared" si="10"/>
        <v>1999</v>
      </c>
      <c r="G52" s="2">
        <f t="shared" si="1"/>
        <v>51974</v>
      </c>
      <c r="H52" s="2">
        <f t="shared" si="2"/>
        <v>9095.4499999999989</v>
      </c>
      <c r="I52" s="2">
        <f t="shared" si="3"/>
        <v>91954</v>
      </c>
      <c r="J52" s="2">
        <f t="shared" si="4"/>
        <v>13793.1</v>
      </c>
      <c r="K52" s="2">
        <f t="shared" si="8"/>
        <v>85957</v>
      </c>
      <c r="L52" s="2">
        <f t="shared" si="9"/>
        <v>17191.400000000001</v>
      </c>
      <c r="M52">
        <f t="shared" si="5"/>
        <v>115</v>
      </c>
      <c r="N52" s="2">
        <f t="shared" si="6"/>
        <v>229885</v>
      </c>
      <c r="O52" s="2">
        <f t="shared" si="7"/>
        <v>40079.949999999997</v>
      </c>
    </row>
    <row r="53" spans="1:15" x14ac:dyDescent="0.3">
      <c r="A53" s="1">
        <v>45508</v>
      </c>
      <c r="B53" t="s">
        <v>8</v>
      </c>
      <c r="C53">
        <v>30</v>
      </c>
      <c r="D53">
        <f t="shared" si="0"/>
        <v>50</v>
      </c>
      <c r="E53">
        <v>47</v>
      </c>
      <c r="F53" s="2">
        <f t="shared" si="10"/>
        <v>999</v>
      </c>
      <c r="G53" s="2">
        <f t="shared" si="1"/>
        <v>29970</v>
      </c>
      <c r="H53" s="2">
        <f t="shared" si="2"/>
        <v>5244.75</v>
      </c>
      <c r="I53" s="2">
        <f t="shared" si="3"/>
        <v>49950</v>
      </c>
      <c r="J53" s="2">
        <f t="shared" si="4"/>
        <v>7492.5</v>
      </c>
      <c r="K53" s="2">
        <f t="shared" si="8"/>
        <v>46953</v>
      </c>
      <c r="L53" s="2">
        <f t="shared" si="9"/>
        <v>9390.6</v>
      </c>
      <c r="M53">
        <f t="shared" si="5"/>
        <v>127</v>
      </c>
      <c r="N53" s="2">
        <f t="shared" si="6"/>
        <v>126873</v>
      </c>
      <c r="O53" s="2">
        <f t="shared" si="7"/>
        <v>22127.85</v>
      </c>
    </row>
    <row r="54" spans="1:15" x14ac:dyDescent="0.3">
      <c r="A54" s="1">
        <v>45508</v>
      </c>
      <c r="B54" t="s">
        <v>7</v>
      </c>
      <c r="C54">
        <v>23</v>
      </c>
      <c r="D54">
        <f t="shared" si="0"/>
        <v>43</v>
      </c>
      <c r="E54">
        <v>40</v>
      </c>
      <c r="F54" s="2">
        <f t="shared" si="10"/>
        <v>1199</v>
      </c>
      <c r="G54" s="2">
        <f t="shared" si="1"/>
        <v>27577</v>
      </c>
      <c r="H54" s="2">
        <f t="shared" si="2"/>
        <v>4825.9749999999995</v>
      </c>
      <c r="I54" s="2">
        <f t="shared" si="3"/>
        <v>51557</v>
      </c>
      <c r="J54" s="2">
        <f t="shared" si="4"/>
        <v>7733.5499999999993</v>
      </c>
      <c r="K54" s="2">
        <f t="shared" si="8"/>
        <v>47960</v>
      </c>
      <c r="L54" s="2">
        <f t="shared" si="9"/>
        <v>9592</v>
      </c>
      <c r="M54">
        <f t="shared" si="5"/>
        <v>106</v>
      </c>
      <c r="N54" s="2">
        <f t="shared" si="6"/>
        <v>127094</v>
      </c>
      <c r="O54" s="2">
        <f t="shared" si="7"/>
        <v>22151.524999999998</v>
      </c>
    </row>
    <row r="55" spans="1:15" x14ac:dyDescent="0.3">
      <c r="A55" s="1">
        <v>45508</v>
      </c>
      <c r="B55" t="s">
        <v>6</v>
      </c>
      <c r="C55">
        <v>13</v>
      </c>
      <c r="D55">
        <f t="shared" si="0"/>
        <v>33</v>
      </c>
      <c r="E55">
        <v>30</v>
      </c>
      <c r="F55" s="2">
        <f t="shared" si="10"/>
        <v>999</v>
      </c>
      <c r="G55" s="2">
        <f t="shared" si="1"/>
        <v>12987</v>
      </c>
      <c r="H55" s="2">
        <f t="shared" si="2"/>
        <v>2272.7249999999999</v>
      </c>
      <c r="I55" s="2">
        <f t="shared" si="3"/>
        <v>32967</v>
      </c>
      <c r="J55" s="2">
        <f t="shared" si="4"/>
        <v>4945.05</v>
      </c>
      <c r="K55" s="2">
        <f t="shared" si="8"/>
        <v>29970</v>
      </c>
      <c r="L55" s="2">
        <f t="shared" si="9"/>
        <v>5994</v>
      </c>
      <c r="M55">
        <f t="shared" si="5"/>
        <v>76</v>
      </c>
      <c r="N55" s="2">
        <f t="shared" si="6"/>
        <v>75924</v>
      </c>
      <c r="O55" s="2">
        <f t="shared" si="7"/>
        <v>13211.775</v>
      </c>
    </row>
    <row r="56" spans="1:15" x14ac:dyDescent="0.3">
      <c r="A56" s="1">
        <v>45508</v>
      </c>
      <c r="B56" t="s">
        <v>5</v>
      </c>
      <c r="C56">
        <v>19</v>
      </c>
      <c r="D56">
        <f t="shared" si="0"/>
        <v>39</v>
      </c>
      <c r="E56">
        <v>36</v>
      </c>
      <c r="F56" s="2">
        <f t="shared" si="10"/>
        <v>1399</v>
      </c>
      <c r="G56" s="2">
        <f t="shared" si="1"/>
        <v>26581</v>
      </c>
      <c r="H56" s="2">
        <f t="shared" si="2"/>
        <v>4651.6749999999993</v>
      </c>
      <c r="I56" s="2">
        <f t="shared" si="3"/>
        <v>54561</v>
      </c>
      <c r="J56" s="2">
        <f t="shared" si="4"/>
        <v>8184.15</v>
      </c>
      <c r="K56" s="2">
        <f t="shared" si="8"/>
        <v>50364</v>
      </c>
      <c r="L56" s="2">
        <f t="shared" si="9"/>
        <v>10072.800000000001</v>
      </c>
      <c r="M56">
        <f t="shared" si="5"/>
        <v>94</v>
      </c>
      <c r="N56" s="2">
        <f t="shared" si="6"/>
        <v>131506</v>
      </c>
      <c r="O56" s="2">
        <f t="shared" si="7"/>
        <v>22908.625</v>
      </c>
    </row>
    <row r="57" spans="1:15" x14ac:dyDescent="0.3">
      <c r="A57" s="1">
        <v>45508</v>
      </c>
      <c r="B57" t="s">
        <v>4</v>
      </c>
      <c r="C57">
        <v>16</v>
      </c>
      <c r="D57">
        <f t="shared" si="0"/>
        <v>36</v>
      </c>
      <c r="E57">
        <v>33</v>
      </c>
      <c r="F57" s="2">
        <f t="shared" si="10"/>
        <v>1699</v>
      </c>
      <c r="G57" s="2">
        <f t="shared" si="1"/>
        <v>27184</v>
      </c>
      <c r="H57" s="2">
        <f t="shared" si="2"/>
        <v>4757.2</v>
      </c>
      <c r="I57" s="2">
        <f t="shared" si="3"/>
        <v>61164</v>
      </c>
      <c r="J57" s="2">
        <f t="shared" si="4"/>
        <v>9174.6</v>
      </c>
      <c r="K57" s="2">
        <f t="shared" si="8"/>
        <v>56067</v>
      </c>
      <c r="L57" s="2">
        <f t="shared" si="9"/>
        <v>11213.400000000001</v>
      </c>
      <c r="M57">
        <f t="shared" si="5"/>
        <v>85</v>
      </c>
      <c r="N57" s="2">
        <f t="shared" si="6"/>
        <v>144415</v>
      </c>
      <c r="O57" s="2">
        <f t="shared" si="7"/>
        <v>25145.200000000001</v>
      </c>
    </row>
    <row r="58" spans="1:15" x14ac:dyDescent="0.3">
      <c r="A58" s="1">
        <v>45508</v>
      </c>
      <c r="B58" t="s">
        <v>3</v>
      </c>
      <c r="C58">
        <v>14</v>
      </c>
      <c r="D58">
        <f t="shared" si="0"/>
        <v>34</v>
      </c>
      <c r="E58">
        <v>31</v>
      </c>
      <c r="F58" s="2">
        <f t="shared" si="10"/>
        <v>1699</v>
      </c>
      <c r="G58" s="2">
        <f t="shared" si="1"/>
        <v>23786</v>
      </c>
      <c r="H58" s="2">
        <f t="shared" si="2"/>
        <v>4162.55</v>
      </c>
      <c r="I58" s="2">
        <f t="shared" si="3"/>
        <v>57766</v>
      </c>
      <c r="J58" s="2">
        <f t="shared" si="4"/>
        <v>8664.9</v>
      </c>
      <c r="K58" s="2">
        <f t="shared" si="8"/>
        <v>52669</v>
      </c>
      <c r="L58" s="2">
        <f t="shared" si="9"/>
        <v>10533.800000000001</v>
      </c>
      <c r="M58">
        <f t="shared" si="5"/>
        <v>79</v>
      </c>
      <c r="N58" s="2">
        <f t="shared" si="6"/>
        <v>134221</v>
      </c>
      <c r="O58" s="2">
        <f t="shared" si="7"/>
        <v>23361.25</v>
      </c>
    </row>
    <row r="59" spans="1:15" x14ac:dyDescent="0.3">
      <c r="A59" s="1">
        <v>45508</v>
      </c>
      <c r="B59" t="s">
        <v>2</v>
      </c>
      <c r="C59">
        <v>37</v>
      </c>
      <c r="D59">
        <f t="shared" si="0"/>
        <v>57</v>
      </c>
      <c r="E59">
        <v>54</v>
      </c>
      <c r="F59" s="2">
        <f t="shared" si="10"/>
        <v>1599</v>
      </c>
      <c r="G59" s="2">
        <f t="shared" si="1"/>
        <v>59163</v>
      </c>
      <c r="H59" s="2">
        <f t="shared" si="2"/>
        <v>10353.525</v>
      </c>
      <c r="I59" s="2">
        <f t="shared" si="3"/>
        <v>91143</v>
      </c>
      <c r="J59" s="2">
        <f t="shared" si="4"/>
        <v>13671.449999999999</v>
      </c>
      <c r="K59" s="2">
        <f t="shared" si="8"/>
        <v>86346</v>
      </c>
      <c r="L59" s="2">
        <f t="shared" si="9"/>
        <v>17269.2</v>
      </c>
      <c r="M59">
        <f t="shared" si="5"/>
        <v>148</v>
      </c>
      <c r="N59" s="2">
        <f t="shared" si="6"/>
        <v>236652</v>
      </c>
      <c r="O59" s="2">
        <f t="shared" si="7"/>
        <v>41294.175000000003</v>
      </c>
    </row>
    <row r="60" spans="1:15" x14ac:dyDescent="0.3">
      <c r="A60" s="1">
        <v>45508</v>
      </c>
      <c r="B60" t="s">
        <v>1</v>
      </c>
      <c r="C60">
        <v>24</v>
      </c>
      <c r="D60">
        <f t="shared" si="0"/>
        <v>44</v>
      </c>
      <c r="E60">
        <v>41</v>
      </c>
      <c r="F60" s="2">
        <f t="shared" si="10"/>
        <v>1499</v>
      </c>
      <c r="G60" s="2">
        <f t="shared" si="1"/>
        <v>35976</v>
      </c>
      <c r="H60" s="2">
        <f t="shared" si="2"/>
        <v>6295.7999999999993</v>
      </c>
      <c r="I60" s="2">
        <f t="shared" si="3"/>
        <v>65956</v>
      </c>
      <c r="J60" s="2">
        <f t="shared" si="4"/>
        <v>9893.4</v>
      </c>
      <c r="K60" s="2">
        <f t="shared" si="8"/>
        <v>61459</v>
      </c>
      <c r="L60" s="2">
        <f t="shared" si="9"/>
        <v>12291.800000000001</v>
      </c>
      <c r="M60">
        <f t="shared" si="5"/>
        <v>109</v>
      </c>
      <c r="N60" s="2">
        <f t="shared" si="6"/>
        <v>163391</v>
      </c>
      <c r="O60" s="2">
        <f t="shared" si="7"/>
        <v>28481</v>
      </c>
    </row>
    <row r="61" spans="1:15" x14ac:dyDescent="0.3">
      <c r="A61" s="1">
        <v>45508</v>
      </c>
      <c r="B61" t="s">
        <v>0</v>
      </c>
      <c r="C61">
        <v>25</v>
      </c>
      <c r="D61">
        <f t="shared" si="0"/>
        <v>45</v>
      </c>
      <c r="E61">
        <v>42</v>
      </c>
      <c r="F61" s="2">
        <f t="shared" si="10"/>
        <v>1199</v>
      </c>
      <c r="G61" s="2">
        <f t="shared" si="1"/>
        <v>29975</v>
      </c>
      <c r="H61" s="2">
        <f t="shared" si="2"/>
        <v>5245.625</v>
      </c>
      <c r="I61" s="2">
        <f t="shared" si="3"/>
        <v>53955</v>
      </c>
      <c r="J61" s="2">
        <f t="shared" si="4"/>
        <v>8093.25</v>
      </c>
      <c r="K61" s="2">
        <f t="shared" si="8"/>
        <v>50358</v>
      </c>
      <c r="L61" s="2">
        <f t="shared" si="9"/>
        <v>10071.6</v>
      </c>
      <c r="M61">
        <f t="shared" si="5"/>
        <v>112</v>
      </c>
      <c r="N61" s="2">
        <f t="shared" si="6"/>
        <v>134288</v>
      </c>
      <c r="O61" s="2">
        <f t="shared" si="7"/>
        <v>23410.474999999999</v>
      </c>
    </row>
    <row r="62" spans="1:15" x14ac:dyDescent="0.3">
      <c r="A62" s="1">
        <v>45509</v>
      </c>
      <c r="B62" t="s">
        <v>14</v>
      </c>
      <c r="C62">
        <v>26</v>
      </c>
      <c r="D62">
        <f t="shared" si="0"/>
        <v>44</v>
      </c>
      <c r="E62">
        <v>41</v>
      </c>
      <c r="F62" s="2">
        <f t="shared" si="10"/>
        <v>1799</v>
      </c>
      <c r="G62" s="2">
        <f t="shared" si="1"/>
        <v>46774</v>
      </c>
      <c r="H62" s="2">
        <f t="shared" si="2"/>
        <v>8185.45</v>
      </c>
      <c r="I62" s="2">
        <f t="shared" si="3"/>
        <v>79156</v>
      </c>
      <c r="J62" s="2">
        <f t="shared" si="4"/>
        <v>11873.4</v>
      </c>
      <c r="K62" s="2">
        <f t="shared" si="8"/>
        <v>73759</v>
      </c>
      <c r="L62" s="2">
        <f t="shared" si="9"/>
        <v>14751.800000000001</v>
      </c>
      <c r="M62">
        <f t="shared" si="5"/>
        <v>111</v>
      </c>
      <c r="N62" s="2">
        <f t="shared" si="6"/>
        <v>199689</v>
      </c>
      <c r="O62" s="2">
        <f t="shared" si="7"/>
        <v>34810.65</v>
      </c>
    </row>
    <row r="63" spans="1:15" x14ac:dyDescent="0.3">
      <c r="A63" s="1">
        <v>45509</v>
      </c>
      <c r="B63" t="s">
        <v>13</v>
      </c>
      <c r="C63">
        <v>16</v>
      </c>
      <c r="D63">
        <f t="shared" si="0"/>
        <v>36</v>
      </c>
      <c r="E63">
        <v>33</v>
      </c>
      <c r="F63" s="2">
        <f t="shared" si="10"/>
        <v>2199</v>
      </c>
      <c r="G63" s="2">
        <f t="shared" si="1"/>
        <v>35184</v>
      </c>
      <c r="H63" s="2">
        <f t="shared" si="2"/>
        <v>6157.2</v>
      </c>
      <c r="I63" s="2">
        <f t="shared" si="3"/>
        <v>79164</v>
      </c>
      <c r="J63" s="2">
        <f t="shared" si="4"/>
        <v>11874.6</v>
      </c>
      <c r="K63" s="2">
        <f t="shared" si="8"/>
        <v>72567</v>
      </c>
      <c r="L63" s="2">
        <f t="shared" si="9"/>
        <v>14513.400000000001</v>
      </c>
      <c r="M63">
        <f t="shared" si="5"/>
        <v>85</v>
      </c>
      <c r="N63" s="2">
        <f t="shared" si="6"/>
        <v>186915</v>
      </c>
      <c r="O63" s="2">
        <f t="shared" si="7"/>
        <v>32545.200000000001</v>
      </c>
    </row>
    <row r="64" spans="1:15" x14ac:dyDescent="0.3">
      <c r="A64" s="1">
        <v>45509</v>
      </c>
      <c r="B64" t="s">
        <v>12</v>
      </c>
      <c r="C64">
        <v>11</v>
      </c>
      <c r="D64">
        <f t="shared" si="0"/>
        <v>32</v>
      </c>
      <c r="E64">
        <v>29</v>
      </c>
      <c r="F64" s="2">
        <f t="shared" si="10"/>
        <v>1199</v>
      </c>
      <c r="G64" s="2">
        <f t="shared" si="1"/>
        <v>13189</v>
      </c>
      <c r="H64" s="2">
        <f t="shared" si="2"/>
        <v>2308.0749999999998</v>
      </c>
      <c r="I64" s="2">
        <f t="shared" si="3"/>
        <v>38368</v>
      </c>
      <c r="J64" s="2">
        <f t="shared" si="4"/>
        <v>5755.2</v>
      </c>
      <c r="K64" s="2">
        <f t="shared" si="8"/>
        <v>34771</v>
      </c>
      <c r="L64" s="2">
        <f t="shared" si="9"/>
        <v>6954.2000000000007</v>
      </c>
      <c r="M64">
        <f t="shared" si="5"/>
        <v>72</v>
      </c>
      <c r="N64" s="2">
        <f t="shared" si="6"/>
        <v>86328</v>
      </c>
      <c r="O64" s="2">
        <f t="shared" si="7"/>
        <v>15017.475</v>
      </c>
    </row>
    <row r="65" spans="1:15" x14ac:dyDescent="0.3">
      <c r="A65" s="1">
        <v>45509</v>
      </c>
      <c r="B65" t="s">
        <v>11</v>
      </c>
      <c r="C65">
        <v>13</v>
      </c>
      <c r="D65">
        <f t="shared" si="0"/>
        <v>33</v>
      </c>
      <c r="E65">
        <v>30</v>
      </c>
      <c r="F65" s="2">
        <f t="shared" si="10"/>
        <v>1499</v>
      </c>
      <c r="G65" s="2">
        <f t="shared" si="1"/>
        <v>19487</v>
      </c>
      <c r="H65" s="2">
        <f t="shared" si="2"/>
        <v>3410.2249999999999</v>
      </c>
      <c r="I65" s="2">
        <f t="shared" si="3"/>
        <v>49467</v>
      </c>
      <c r="J65" s="2">
        <f t="shared" si="4"/>
        <v>7420.0499999999993</v>
      </c>
      <c r="K65" s="2">
        <f t="shared" si="8"/>
        <v>44970</v>
      </c>
      <c r="L65" s="2">
        <f t="shared" si="9"/>
        <v>8994</v>
      </c>
      <c r="M65">
        <f t="shared" si="5"/>
        <v>76</v>
      </c>
      <c r="N65" s="2">
        <f t="shared" si="6"/>
        <v>113924</v>
      </c>
      <c r="O65" s="2">
        <f t="shared" si="7"/>
        <v>19824.275000000001</v>
      </c>
    </row>
    <row r="66" spans="1:15" x14ac:dyDescent="0.3">
      <c r="A66" s="1">
        <v>45509</v>
      </c>
      <c r="B66" t="s">
        <v>10</v>
      </c>
      <c r="C66">
        <v>37</v>
      </c>
      <c r="D66">
        <f t="shared" si="0"/>
        <v>57</v>
      </c>
      <c r="E66">
        <v>54</v>
      </c>
      <c r="F66" s="2">
        <f t="shared" si="10"/>
        <v>1499</v>
      </c>
      <c r="G66" s="2">
        <f t="shared" si="1"/>
        <v>55463</v>
      </c>
      <c r="H66" s="2">
        <f t="shared" si="2"/>
        <v>9706.0249999999996</v>
      </c>
      <c r="I66" s="2">
        <f t="shared" si="3"/>
        <v>85443</v>
      </c>
      <c r="J66" s="2">
        <f t="shared" si="4"/>
        <v>12816.449999999999</v>
      </c>
      <c r="K66" s="2">
        <f t="shared" si="8"/>
        <v>80946</v>
      </c>
      <c r="L66" s="2">
        <f t="shared" si="9"/>
        <v>16189.2</v>
      </c>
      <c r="M66">
        <f t="shared" si="5"/>
        <v>148</v>
      </c>
      <c r="N66" s="2">
        <f t="shared" si="6"/>
        <v>221852</v>
      </c>
      <c r="O66" s="2">
        <f t="shared" si="7"/>
        <v>38711.675000000003</v>
      </c>
    </row>
    <row r="67" spans="1:15" x14ac:dyDescent="0.3">
      <c r="A67" s="1">
        <v>45509</v>
      </c>
      <c r="B67" t="s">
        <v>9</v>
      </c>
      <c r="C67">
        <v>25</v>
      </c>
      <c r="D67">
        <f t="shared" ref="D67:D130" si="11">E67+3</f>
        <v>45</v>
      </c>
      <c r="E67">
        <v>42</v>
      </c>
      <c r="F67" s="2">
        <f t="shared" si="10"/>
        <v>1999</v>
      </c>
      <c r="G67" s="2">
        <f t="shared" ref="G67:G130" si="12">F67*C67</f>
        <v>49975</v>
      </c>
      <c r="H67" s="2">
        <f t="shared" ref="H67:H130" si="13">0.175*G67</f>
        <v>8745.625</v>
      </c>
      <c r="I67" s="2">
        <f t="shared" ref="I67:I130" si="14">F67*D67</f>
        <v>89955</v>
      </c>
      <c r="J67" s="2">
        <f t="shared" ref="J67:J130" si="15">0.15*I67</f>
        <v>13493.25</v>
      </c>
      <c r="K67" s="2">
        <f t="shared" si="8"/>
        <v>83958</v>
      </c>
      <c r="L67" s="2">
        <f t="shared" si="9"/>
        <v>16791.600000000002</v>
      </c>
      <c r="M67">
        <f t="shared" ref="M67:M130" si="16">C67+D67+E67</f>
        <v>112</v>
      </c>
      <c r="N67" s="2">
        <f t="shared" ref="N67:N130" si="17">F67*M67</f>
        <v>223888</v>
      </c>
      <c r="O67" s="2">
        <f t="shared" ref="O67:O130" si="18">H67+J67+L67</f>
        <v>39030.475000000006</v>
      </c>
    </row>
    <row r="68" spans="1:15" x14ac:dyDescent="0.3">
      <c r="A68" s="1">
        <v>45509</v>
      </c>
      <c r="B68" t="s">
        <v>8</v>
      </c>
      <c r="C68">
        <v>29</v>
      </c>
      <c r="D68">
        <f t="shared" si="11"/>
        <v>49</v>
      </c>
      <c r="E68">
        <v>46</v>
      </c>
      <c r="F68" s="2">
        <f t="shared" si="10"/>
        <v>999</v>
      </c>
      <c r="G68" s="2">
        <f t="shared" si="12"/>
        <v>28971</v>
      </c>
      <c r="H68" s="2">
        <f t="shared" si="13"/>
        <v>5069.9249999999993</v>
      </c>
      <c r="I68" s="2">
        <f t="shared" si="14"/>
        <v>48951</v>
      </c>
      <c r="J68" s="2">
        <f t="shared" si="15"/>
        <v>7342.65</v>
      </c>
      <c r="K68" s="2">
        <f t="shared" ref="K68:K131" si="19">F68*E68</f>
        <v>45954</v>
      </c>
      <c r="L68" s="2">
        <f t="shared" ref="L68:L131" si="20">0.2*K68</f>
        <v>9190.8000000000011</v>
      </c>
      <c r="M68">
        <f t="shared" si="16"/>
        <v>124</v>
      </c>
      <c r="N68" s="2">
        <f t="shared" si="17"/>
        <v>123876</v>
      </c>
      <c r="O68" s="2">
        <f t="shared" si="18"/>
        <v>21603.375</v>
      </c>
    </row>
    <row r="69" spans="1:15" x14ac:dyDescent="0.3">
      <c r="A69" s="1">
        <v>45509</v>
      </c>
      <c r="B69" t="s">
        <v>7</v>
      </c>
      <c r="C69">
        <v>22</v>
      </c>
      <c r="D69">
        <f t="shared" si="11"/>
        <v>45</v>
      </c>
      <c r="E69">
        <v>42</v>
      </c>
      <c r="F69" s="2">
        <f t="shared" si="10"/>
        <v>1199</v>
      </c>
      <c r="G69" s="2">
        <f t="shared" si="12"/>
        <v>26378</v>
      </c>
      <c r="H69" s="2">
        <f t="shared" si="13"/>
        <v>4616.1499999999996</v>
      </c>
      <c r="I69" s="2">
        <f t="shared" si="14"/>
        <v>53955</v>
      </c>
      <c r="J69" s="2">
        <f t="shared" si="15"/>
        <v>8093.25</v>
      </c>
      <c r="K69" s="2">
        <f t="shared" si="19"/>
        <v>50358</v>
      </c>
      <c r="L69" s="2">
        <f t="shared" si="20"/>
        <v>10071.6</v>
      </c>
      <c r="M69">
        <f t="shared" si="16"/>
        <v>109</v>
      </c>
      <c r="N69" s="2">
        <f t="shared" si="17"/>
        <v>130691</v>
      </c>
      <c r="O69" s="2">
        <f t="shared" si="18"/>
        <v>22781</v>
      </c>
    </row>
    <row r="70" spans="1:15" x14ac:dyDescent="0.3">
      <c r="A70" s="1">
        <v>45509</v>
      </c>
      <c r="B70" t="s">
        <v>6</v>
      </c>
      <c r="C70">
        <v>12</v>
      </c>
      <c r="D70">
        <f t="shared" si="11"/>
        <v>32</v>
      </c>
      <c r="E70">
        <v>29</v>
      </c>
      <c r="F70" s="2">
        <f t="shared" si="10"/>
        <v>999</v>
      </c>
      <c r="G70" s="2">
        <f t="shared" si="12"/>
        <v>11988</v>
      </c>
      <c r="H70" s="2">
        <f t="shared" si="13"/>
        <v>2097.9</v>
      </c>
      <c r="I70" s="2">
        <f t="shared" si="14"/>
        <v>31968</v>
      </c>
      <c r="J70" s="2">
        <f t="shared" si="15"/>
        <v>4795.2</v>
      </c>
      <c r="K70" s="2">
        <f t="shared" si="19"/>
        <v>28971</v>
      </c>
      <c r="L70" s="2">
        <f t="shared" si="20"/>
        <v>5794.2000000000007</v>
      </c>
      <c r="M70">
        <f t="shared" si="16"/>
        <v>73</v>
      </c>
      <c r="N70" s="2">
        <f t="shared" si="17"/>
        <v>72927</v>
      </c>
      <c r="O70" s="2">
        <f t="shared" si="18"/>
        <v>12687.300000000001</v>
      </c>
    </row>
    <row r="71" spans="1:15" x14ac:dyDescent="0.3">
      <c r="A71" s="1">
        <v>45509</v>
      </c>
      <c r="B71" t="s">
        <v>5</v>
      </c>
      <c r="C71">
        <v>19</v>
      </c>
      <c r="D71">
        <f t="shared" si="11"/>
        <v>38</v>
      </c>
      <c r="E71">
        <v>35</v>
      </c>
      <c r="F71" s="2">
        <f t="shared" si="10"/>
        <v>1399</v>
      </c>
      <c r="G71" s="2">
        <f t="shared" si="12"/>
        <v>26581</v>
      </c>
      <c r="H71" s="2">
        <f t="shared" si="13"/>
        <v>4651.6749999999993</v>
      </c>
      <c r="I71" s="2">
        <f t="shared" si="14"/>
        <v>53162</v>
      </c>
      <c r="J71" s="2">
        <f t="shared" si="15"/>
        <v>7974.2999999999993</v>
      </c>
      <c r="K71" s="2">
        <f t="shared" si="19"/>
        <v>48965</v>
      </c>
      <c r="L71" s="2">
        <f t="shared" si="20"/>
        <v>9793</v>
      </c>
      <c r="M71">
        <f t="shared" si="16"/>
        <v>92</v>
      </c>
      <c r="N71" s="2">
        <f t="shared" si="17"/>
        <v>128708</v>
      </c>
      <c r="O71" s="2">
        <f t="shared" si="18"/>
        <v>22418.974999999999</v>
      </c>
    </row>
    <row r="72" spans="1:15" x14ac:dyDescent="0.3">
      <c r="A72" s="1">
        <v>45509</v>
      </c>
      <c r="B72" t="s">
        <v>4</v>
      </c>
      <c r="C72">
        <v>15</v>
      </c>
      <c r="D72">
        <f t="shared" si="11"/>
        <v>35</v>
      </c>
      <c r="E72">
        <v>32</v>
      </c>
      <c r="F72" s="2">
        <f t="shared" si="10"/>
        <v>1699</v>
      </c>
      <c r="G72" s="2">
        <f t="shared" si="12"/>
        <v>25485</v>
      </c>
      <c r="H72" s="2">
        <f t="shared" si="13"/>
        <v>4459.875</v>
      </c>
      <c r="I72" s="2">
        <f t="shared" si="14"/>
        <v>59465</v>
      </c>
      <c r="J72" s="2">
        <f t="shared" si="15"/>
        <v>8919.75</v>
      </c>
      <c r="K72" s="2">
        <f t="shared" si="19"/>
        <v>54368</v>
      </c>
      <c r="L72" s="2">
        <f t="shared" si="20"/>
        <v>10873.6</v>
      </c>
      <c r="M72">
        <f t="shared" si="16"/>
        <v>82</v>
      </c>
      <c r="N72" s="2">
        <f t="shared" si="17"/>
        <v>139318</v>
      </c>
      <c r="O72" s="2">
        <f t="shared" si="18"/>
        <v>24253.224999999999</v>
      </c>
    </row>
    <row r="73" spans="1:15" x14ac:dyDescent="0.3">
      <c r="A73" s="1">
        <v>45509</v>
      </c>
      <c r="B73" t="s">
        <v>3</v>
      </c>
      <c r="C73">
        <v>13</v>
      </c>
      <c r="D73">
        <f t="shared" si="11"/>
        <v>33</v>
      </c>
      <c r="E73">
        <v>30</v>
      </c>
      <c r="F73" s="2">
        <f t="shared" si="10"/>
        <v>1699</v>
      </c>
      <c r="G73" s="2">
        <f t="shared" si="12"/>
        <v>22087</v>
      </c>
      <c r="H73" s="2">
        <f t="shared" si="13"/>
        <v>3865.2249999999999</v>
      </c>
      <c r="I73" s="2">
        <f t="shared" si="14"/>
        <v>56067</v>
      </c>
      <c r="J73" s="2">
        <f t="shared" si="15"/>
        <v>8410.0499999999993</v>
      </c>
      <c r="K73" s="2">
        <f t="shared" si="19"/>
        <v>50970</v>
      </c>
      <c r="L73" s="2">
        <f t="shared" si="20"/>
        <v>10194</v>
      </c>
      <c r="M73">
        <f t="shared" si="16"/>
        <v>76</v>
      </c>
      <c r="N73" s="2">
        <f t="shared" si="17"/>
        <v>129124</v>
      </c>
      <c r="O73" s="2">
        <f t="shared" si="18"/>
        <v>22469.275000000001</v>
      </c>
    </row>
    <row r="74" spans="1:15" x14ac:dyDescent="0.3">
      <c r="A74" s="1">
        <v>45509</v>
      </c>
      <c r="B74" t="s">
        <v>2</v>
      </c>
      <c r="C74">
        <v>36</v>
      </c>
      <c r="D74">
        <f t="shared" si="11"/>
        <v>56</v>
      </c>
      <c r="E74">
        <v>53</v>
      </c>
      <c r="F74" s="2">
        <f t="shared" si="10"/>
        <v>1599</v>
      </c>
      <c r="G74" s="2">
        <f t="shared" si="12"/>
        <v>57564</v>
      </c>
      <c r="H74" s="2">
        <f t="shared" si="13"/>
        <v>10073.699999999999</v>
      </c>
      <c r="I74" s="2">
        <f t="shared" si="14"/>
        <v>89544</v>
      </c>
      <c r="J74" s="2">
        <f t="shared" si="15"/>
        <v>13431.6</v>
      </c>
      <c r="K74" s="2">
        <f t="shared" si="19"/>
        <v>84747</v>
      </c>
      <c r="L74" s="2">
        <f t="shared" si="20"/>
        <v>16949.400000000001</v>
      </c>
      <c r="M74">
        <f t="shared" si="16"/>
        <v>145</v>
      </c>
      <c r="N74" s="2">
        <f t="shared" si="17"/>
        <v>231855</v>
      </c>
      <c r="O74" s="2">
        <f t="shared" si="18"/>
        <v>40454.699999999997</v>
      </c>
    </row>
    <row r="75" spans="1:15" x14ac:dyDescent="0.3">
      <c r="A75" s="1">
        <v>45509</v>
      </c>
      <c r="B75" t="s">
        <v>1</v>
      </c>
      <c r="C75">
        <v>23</v>
      </c>
      <c r="D75">
        <f t="shared" si="11"/>
        <v>49</v>
      </c>
      <c r="E75">
        <v>46</v>
      </c>
      <c r="F75" s="2">
        <f t="shared" si="10"/>
        <v>1499</v>
      </c>
      <c r="G75" s="2">
        <f t="shared" si="12"/>
        <v>34477</v>
      </c>
      <c r="H75" s="2">
        <f t="shared" si="13"/>
        <v>6033.4749999999995</v>
      </c>
      <c r="I75" s="2">
        <f t="shared" si="14"/>
        <v>73451</v>
      </c>
      <c r="J75" s="2">
        <f t="shared" si="15"/>
        <v>11017.65</v>
      </c>
      <c r="K75" s="2">
        <f t="shared" si="19"/>
        <v>68954</v>
      </c>
      <c r="L75" s="2">
        <f t="shared" si="20"/>
        <v>13790.800000000001</v>
      </c>
      <c r="M75">
        <f t="shared" si="16"/>
        <v>118</v>
      </c>
      <c r="N75" s="2">
        <f t="shared" si="17"/>
        <v>176882</v>
      </c>
      <c r="O75" s="2">
        <f t="shared" si="18"/>
        <v>30841.925000000003</v>
      </c>
    </row>
    <row r="76" spans="1:15" x14ac:dyDescent="0.3">
      <c r="A76" s="1">
        <v>45509</v>
      </c>
      <c r="B76" t="s">
        <v>0</v>
      </c>
      <c r="C76">
        <v>24</v>
      </c>
      <c r="D76">
        <f t="shared" si="11"/>
        <v>44</v>
      </c>
      <c r="E76">
        <v>41</v>
      </c>
      <c r="F76" s="2">
        <f t="shared" si="10"/>
        <v>1199</v>
      </c>
      <c r="G76" s="2">
        <f t="shared" si="12"/>
        <v>28776</v>
      </c>
      <c r="H76" s="2">
        <f t="shared" si="13"/>
        <v>5035.7999999999993</v>
      </c>
      <c r="I76" s="2">
        <f t="shared" si="14"/>
        <v>52756</v>
      </c>
      <c r="J76" s="2">
        <f t="shared" si="15"/>
        <v>7913.4</v>
      </c>
      <c r="K76" s="2">
        <f t="shared" si="19"/>
        <v>49159</v>
      </c>
      <c r="L76" s="2">
        <f t="shared" si="20"/>
        <v>9831.8000000000011</v>
      </c>
      <c r="M76">
        <f t="shared" si="16"/>
        <v>109</v>
      </c>
      <c r="N76" s="2">
        <f t="shared" si="17"/>
        <v>130691</v>
      </c>
      <c r="O76" s="2">
        <f t="shared" si="18"/>
        <v>22781</v>
      </c>
    </row>
    <row r="77" spans="1:15" x14ac:dyDescent="0.3">
      <c r="A77" s="1">
        <v>45510</v>
      </c>
      <c r="B77" t="s">
        <v>14</v>
      </c>
      <c r="C77">
        <v>46</v>
      </c>
      <c r="D77">
        <f t="shared" si="11"/>
        <v>53</v>
      </c>
      <c r="E77">
        <v>50</v>
      </c>
      <c r="F77" s="2">
        <f t="shared" si="10"/>
        <v>1799</v>
      </c>
      <c r="G77" s="2">
        <f t="shared" si="12"/>
        <v>82754</v>
      </c>
      <c r="H77" s="2">
        <f t="shared" si="13"/>
        <v>14481.949999999999</v>
      </c>
      <c r="I77" s="2">
        <f t="shared" si="14"/>
        <v>95347</v>
      </c>
      <c r="J77" s="2">
        <f t="shared" si="15"/>
        <v>14302.05</v>
      </c>
      <c r="K77" s="2">
        <f t="shared" si="19"/>
        <v>89950</v>
      </c>
      <c r="L77" s="2">
        <f t="shared" si="20"/>
        <v>17990</v>
      </c>
      <c r="M77">
        <f t="shared" si="16"/>
        <v>149</v>
      </c>
      <c r="N77" s="2">
        <f t="shared" si="17"/>
        <v>268051</v>
      </c>
      <c r="O77" s="2">
        <f t="shared" si="18"/>
        <v>46774</v>
      </c>
    </row>
    <row r="78" spans="1:15" x14ac:dyDescent="0.3">
      <c r="A78" s="1">
        <v>45510</v>
      </c>
      <c r="B78" t="s">
        <v>13</v>
      </c>
      <c r="C78">
        <v>36</v>
      </c>
      <c r="D78">
        <f t="shared" si="11"/>
        <v>43</v>
      </c>
      <c r="E78">
        <v>40</v>
      </c>
      <c r="F78" s="2">
        <f t="shared" si="10"/>
        <v>2199</v>
      </c>
      <c r="G78" s="2">
        <f t="shared" si="12"/>
        <v>79164</v>
      </c>
      <c r="H78" s="2">
        <f t="shared" si="13"/>
        <v>13853.699999999999</v>
      </c>
      <c r="I78" s="2">
        <f t="shared" si="14"/>
        <v>94557</v>
      </c>
      <c r="J78" s="2">
        <f t="shared" si="15"/>
        <v>14183.55</v>
      </c>
      <c r="K78" s="2">
        <f t="shared" si="19"/>
        <v>87960</v>
      </c>
      <c r="L78" s="2">
        <f t="shared" si="20"/>
        <v>17592</v>
      </c>
      <c r="M78">
        <f t="shared" si="16"/>
        <v>119</v>
      </c>
      <c r="N78" s="2">
        <f t="shared" si="17"/>
        <v>261681</v>
      </c>
      <c r="O78" s="2">
        <f t="shared" si="18"/>
        <v>45629.25</v>
      </c>
    </row>
    <row r="79" spans="1:15" x14ac:dyDescent="0.3">
      <c r="A79" s="1">
        <v>45510</v>
      </c>
      <c r="B79" t="s">
        <v>12</v>
      </c>
      <c r="C79">
        <v>31</v>
      </c>
      <c r="D79">
        <f t="shared" si="11"/>
        <v>38</v>
      </c>
      <c r="E79">
        <v>35</v>
      </c>
      <c r="F79" s="2">
        <f t="shared" si="10"/>
        <v>1199</v>
      </c>
      <c r="G79" s="2">
        <f t="shared" si="12"/>
        <v>37169</v>
      </c>
      <c r="H79" s="2">
        <f t="shared" si="13"/>
        <v>6504.5749999999998</v>
      </c>
      <c r="I79" s="2">
        <f t="shared" si="14"/>
        <v>45562</v>
      </c>
      <c r="J79" s="2">
        <f t="shared" si="15"/>
        <v>6834.3</v>
      </c>
      <c r="K79" s="2">
        <f t="shared" si="19"/>
        <v>41965</v>
      </c>
      <c r="L79" s="2">
        <f t="shared" si="20"/>
        <v>8393</v>
      </c>
      <c r="M79">
        <f t="shared" si="16"/>
        <v>104</v>
      </c>
      <c r="N79" s="2">
        <f t="shared" si="17"/>
        <v>124696</v>
      </c>
      <c r="O79" s="2">
        <f t="shared" si="18"/>
        <v>21731.875</v>
      </c>
    </row>
    <row r="80" spans="1:15" x14ac:dyDescent="0.3">
      <c r="A80" s="1">
        <v>45510</v>
      </c>
      <c r="B80" t="s">
        <v>11</v>
      </c>
      <c r="C80">
        <v>33</v>
      </c>
      <c r="D80">
        <f t="shared" si="11"/>
        <v>38</v>
      </c>
      <c r="E80">
        <v>35</v>
      </c>
      <c r="F80" s="2">
        <f t="shared" si="10"/>
        <v>1499</v>
      </c>
      <c r="G80" s="2">
        <f t="shared" si="12"/>
        <v>49467</v>
      </c>
      <c r="H80" s="2">
        <f t="shared" si="13"/>
        <v>8656.7249999999985</v>
      </c>
      <c r="I80" s="2">
        <f t="shared" si="14"/>
        <v>56962</v>
      </c>
      <c r="J80" s="2">
        <f t="shared" si="15"/>
        <v>8544.2999999999993</v>
      </c>
      <c r="K80" s="2">
        <f t="shared" si="19"/>
        <v>52465</v>
      </c>
      <c r="L80" s="2">
        <f t="shared" si="20"/>
        <v>10493</v>
      </c>
      <c r="M80">
        <f t="shared" si="16"/>
        <v>106</v>
      </c>
      <c r="N80" s="2">
        <f t="shared" si="17"/>
        <v>158894</v>
      </c>
      <c r="O80" s="2">
        <f t="shared" si="18"/>
        <v>27694.024999999998</v>
      </c>
    </row>
    <row r="81" spans="1:15" x14ac:dyDescent="0.3">
      <c r="A81" s="1">
        <v>45510</v>
      </c>
      <c r="B81" t="s">
        <v>10</v>
      </c>
      <c r="C81">
        <v>57</v>
      </c>
      <c r="D81">
        <f t="shared" si="11"/>
        <v>63</v>
      </c>
      <c r="E81">
        <v>60</v>
      </c>
      <c r="F81" s="2">
        <f t="shared" si="10"/>
        <v>1499</v>
      </c>
      <c r="G81" s="2">
        <f t="shared" si="12"/>
        <v>85443</v>
      </c>
      <c r="H81" s="2">
        <f t="shared" si="13"/>
        <v>14952.525</v>
      </c>
      <c r="I81" s="2">
        <f t="shared" si="14"/>
        <v>94437</v>
      </c>
      <c r="J81" s="2">
        <f t="shared" si="15"/>
        <v>14165.55</v>
      </c>
      <c r="K81" s="2">
        <f t="shared" si="19"/>
        <v>89940</v>
      </c>
      <c r="L81" s="2">
        <f t="shared" si="20"/>
        <v>17988</v>
      </c>
      <c r="M81">
        <f t="shared" si="16"/>
        <v>180</v>
      </c>
      <c r="N81" s="2">
        <f t="shared" si="17"/>
        <v>269820</v>
      </c>
      <c r="O81" s="2">
        <f t="shared" si="18"/>
        <v>47106.074999999997</v>
      </c>
    </row>
    <row r="82" spans="1:15" x14ac:dyDescent="0.3">
      <c r="A82" s="1">
        <v>45510</v>
      </c>
      <c r="B82" t="s">
        <v>9</v>
      </c>
      <c r="C82">
        <v>45</v>
      </c>
      <c r="D82">
        <f t="shared" si="11"/>
        <v>51</v>
      </c>
      <c r="E82">
        <v>48</v>
      </c>
      <c r="F82" s="2">
        <f t="shared" ref="F82:F145" si="21">F67</f>
        <v>1999</v>
      </c>
      <c r="G82" s="2">
        <f t="shared" si="12"/>
        <v>89955</v>
      </c>
      <c r="H82" s="2">
        <f t="shared" si="13"/>
        <v>15742.124999999998</v>
      </c>
      <c r="I82" s="2">
        <f t="shared" si="14"/>
        <v>101949</v>
      </c>
      <c r="J82" s="2">
        <f t="shared" si="15"/>
        <v>15292.349999999999</v>
      </c>
      <c r="K82" s="2">
        <f t="shared" si="19"/>
        <v>95952</v>
      </c>
      <c r="L82" s="2">
        <f t="shared" si="20"/>
        <v>19190.400000000001</v>
      </c>
      <c r="M82">
        <f t="shared" si="16"/>
        <v>144</v>
      </c>
      <c r="N82" s="2">
        <f t="shared" si="17"/>
        <v>287856</v>
      </c>
      <c r="O82" s="2">
        <f t="shared" si="18"/>
        <v>50224.875</v>
      </c>
    </row>
    <row r="83" spans="1:15" x14ac:dyDescent="0.3">
      <c r="A83" s="1">
        <v>45510</v>
      </c>
      <c r="B83" t="s">
        <v>8</v>
      </c>
      <c r="C83">
        <v>49</v>
      </c>
      <c r="D83">
        <f t="shared" si="11"/>
        <v>53</v>
      </c>
      <c r="E83">
        <v>50</v>
      </c>
      <c r="F83" s="2">
        <f t="shared" si="21"/>
        <v>999</v>
      </c>
      <c r="G83" s="2">
        <f t="shared" si="12"/>
        <v>48951</v>
      </c>
      <c r="H83" s="2">
        <f t="shared" si="13"/>
        <v>8566.4249999999993</v>
      </c>
      <c r="I83" s="2">
        <f t="shared" si="14"/>
        <v>52947</v>
      </c>
      <c r="J83" s="2">
        <f t="shared" si="15"/>
        <v>7942.0499999999993</v>
      </c>
      <c r="K83" s="2">
        <f t="shared" si="19"/>
        <v>49950</v>
      </c>
      <c r="L83" s="2">
        <f t="shared" si="20"/>
        <v>9990</v>
      </c>
      <c r="M83">
        <f t="shared" si="16"/>
        <v>152</v>
      </c>
      <c r="N83" s="2">
        <f t="shared" si="17"/>
        <v>151848</v>
      </c>
      <c r="O83" s="2">
        <f t="shared" si="18"/>
        <v>26498.474999999999</v>
      </c>
    </row>
    <row r="84" spans="1:15" x14ac:dyDescent="0.3">
      <c r="A84" s="1">
        <v>45510</v>
      </c>
      <c r="B84" t="s">
        <v>7</v>
      </c>
      <c r="C84">
        <v>42</v>
      </c>
      <c r="D84">
        <f t="shared" si="11"/>
        <v>48</v>
      </c>
      <c r="E84">
        <v>45</v>
      </c>
      <c r="F84" s="2">
        <f t="shared" si="21"/>
        <v>1199</v>
      </c>
      <c r="G84" s="2">
        <f t="shared" si="12"/>
        <v>50358</v>
      </c>
      <c r="H84" s="2">
        <f t="shared" si="13"/>
        <v>8812.65</v>
      </c>
      <c r="I84" s="2">
        <f t="shared" si="14"/>
        <v>57552</v>
      </c>
      <c r="J84" s="2">
        <f t="shared" si="15"/>
        <v>8632.7999999999993</v>
      </c>
      <c r="K84" s="2">
        <f t="shared" si="19"/>
        <v>53955</v>
      </c>
      <c r="L84" s="2">
        <f t="shared" si="20"/>
        <v>10791</v>
      </c>
      <c r="M84">
        <f t="shared" si="16"/>
        <v>135</v>
      </c>
      <c r="N84" s="2">
        <f t="shared" si="17"/>
        <v>161865</v>
      </c>
      <c r="O84" s="2">
        <f t="shared" si="18"/>
        <v>28236.449999999997</v>
      </c>
    </row>
    <row r="85" spans="1:15" x14ac:dyDescent="0.3">
      <c r="A85" s="1">
        <v>45510</v>
      </c>
      <c r="B85" t="s">
        <v>6</v>
      </c>
      <c r="C85">
        <v>32</v>
      </c>
      <c r="D85">
        <f t="shared" si="11"/>
        <v>38</v>
      </c>
      <c r="E85">
        <v>35</v>
      </c>
      <c r="F85" s="2">
        <f t="shared" si="21"/>
        <v>999</v>
      </c>
      <c r="G85" s="2">
        <f t="shared" si="12"/>
        <v>31968</v>
      </c>
      <c r="H85" s="2">
        <f t="shared" si="13"/>
        <v>5594.4</v>
      </c>
      <c r="I85" s="2">
        <f t="shared" si="14"/>
        <v>37962</v>
      </c>
      <c r="J85" s="2">
        <f t="shared" si="15"/>
        <v>5694.3</v>
      </c>
      <c r="K85" s="2">
        <f t="shared" si="19"/>
        <v>34965</v>
      </c>
      <c r="L85" s="2">
        <f t="shared" si="20"/>
        <v>6993</v>
      </c>
      <c r="M85">
        <f t="shared" si="16"/>
        <v>105</v>
      </c>
      <c r="N85" s="2">
        <f t="shared" si="17"/>
        <v>104895</v>
      </c>
      <c r="O85" s="2">
        <f t="shared" si="18"/>
        <v>18281.7</v>
      </c>
    </row>
    <row r="86" spans="1:15" x14ac:dyDescent="0.3">
      <c r="A86" s="1">
        <v>45510</v>
      </c>
      <c r="B86" t="s">
        <v>5</v>
      </c>
      <c r="C86">
        <v>38</v>
      </c>
      <c r="D86">
        <f t="shared" si="11"/>
        <v>43</v>
      </c>
      <c r="E86">
        <v>40</v>
      </c>
      <c r="F86" s="2">
        <f t="shared" si="21"/>
        <v>1399</v>
      </c>
      <c r="G86" s="2">
        <f t="shared" si="12"/>
        <v>53162</v>
      </c>
      <c r="H86" s="2">
        <f t="shared" si="13"/>
        <v>9303.3499999999985</v>
      </c>
      <c r="I86" s="2">
        <f t="shared" si="14"/>
        <v>60157</v>
      </c>
      <c r="J86" s="2">
        <f t="shared" si="15"/>
        <v>9023.5499999999993</v>
      </c>
      <c r="K86" s="2">
        <f t="shared" si="19"/>
        <v>55960</v>
      </c>
      <c r="L86" s="2">
        <f t="shared" si="20"/>
        <v>11192</v>
      </c>
      <c r="M86">
        <f t="shared" si="16"/>
        <v>121</v>
      </c>
      <c r="N86" s="2">
        <f t="shared" si="17"/>
        <v>169279</v>
      </c>
      <c r="O86" s="2">
        <f t="shared" si="18"/>
        <v>29518.899999999998</v>
      </c>
    </row>
    <row r="87" spans="1:15" x14ac:dyDescent="0.3">
      <c r="A87" s="1">
        <v>45510</v>
      </c>
      <c r="B87" t="s">
        <v>4</v>
      </c>
      <c r="C87">
        <v>35</v>
      </c>
      <c r="D87">
        <f t="shared" si="11"/>
        <v>41</v>
      </c>
      <c r="E87">
        <v>38</v>
      </c>
      <c r="F87" s="2">
        <f t="shared" si="21"/>
        <v>1699</v>
      </c>
      <c r="G87" s="2">
        <f t="shared" si="12"/>
        <v>59465</v>
      </c>
      <c r="H87" s="2">
        <f t="shared" si="13"/>
        <v>10406.375</v>
      </c>
      <c r="I87" s="2">
        <f t="shared" si="14"/>
        <v>69659</v>
      </c>
      <c r="J87" s="2">
        <f t="shared" si="15"/>
        <v>10448.85</v>
      </c>
      <c r="K87" s="2">
        <f t="shared" si="19"/>
        <v>64562</v>
      </c>
      <c r="L87" s="2">
        <f t="shared" si="20"/>
        <v>12912.400000000001</v>
      </c>
      <c r="M87">
        <f t="shared" si="16"/>
        <v>114</v>
      </c>
      <c r="N87" s="2">
        <f t="shared" si="17"/>
        <v>193686</v>
      </c>
      <c r="O87" s="2">
        <f t="shared" si="18"/>
        <v>33767.625</v>
      </c>
    </row>
    <row r="88" spans="1:15" x14ac:dyDescent="0.3">
      <c r="A88" s="1">
        <v>45510</v>
      </c>
      <c r="B88" t="s">
        <v>3</v>
      </c>
      <c r="C88">
        <v>33</v>
      </c>
      <c r="D88">
        <f t="shared" si="11"/>
        <v>38</v>
      </c>
      <c r="E88">
        <v>35</v>
      </c>
      <c r="F88" s="2">
        <f t="shared" si="21"/>
        <v>1699</v>
      </c>
      <c r="G88" s="2">
        <f t="shared" si="12"/>
        <v>56067</v>
      </c>
      <c r="H88" s="2">
        <f t="shared" si="13"/>
        <v>9811.7249999999985</v>
      </c>
      <c r="I88" s="2">
        <f t="shared" si="14"/>
        <v>64562</v>
      </c>
      <c r="J88" s="2">
        <f t="shared" si="15"/>
        <v>9684.2999999999993</v>
      </c>
      <c r="K88" s="2">
        <f t="shared" si="19"/>
        <v>59465</v>
      </c>
      <c r="L88" s="2">
        <f t="shared" si="20"/>
        <v>11893</v>
      </c>
      <c r="M88">
        <f t="shared" si="16"/>
        <v>106</v>
      </c>
      <c r="N88" s="2">
        <f t="shared" si="17"/>
        <v>180094</v>
      </c>
      <c r="O88" s="2">
        <f t="shared" si="18"/>
        <v>31389.024999999998</v>
      </c>
    </row>
    <row r="89" spans="1:15" x14ac:dyDescent="0.3">
      <c r="A89" s="1">
        <v>45510</v>
      </c>
      <c r="B89" t="s">
        <v>2</v>
      </c>
      <c r="C89">
        <v>56</v>
      </c>
      <c r="D89">
        <f t="shared" si="11"/>
        <v>63</v>
      </c>
      <c r="E89">
        <v>60</v>
      </c>
      <c r="F89" s="2">
        <f t="shared" si="21"/>
        <v>1599</v>
      </c>
      <c r="G89" s="2">
        <f t="shared" si="12"/>
        <v>89544</v>
      </c>
      <c r="H89" s="2">
        <f t="shared" si="13"/>
        <v>15670.199999999999</v>
      </c>
      <c r="I89" s="2">
        <f t="shared" si="14"/>
        <v>100737</v>
      </c>
      <c r="J89" s="2">
        <f t="shared" si="15"/>
        <v>15110.55</v>
      </c>
      <c r="K89" s="2">
        <f t="shared" si="19"/>
        <v>95940</v>
      </c>
      <c r="L89" s="2">
        <f t="shared" si="20"/>
        <v>19188</v>
      </c>
      <c r="M89">
        <f t="shared" si="16"/>
        <v>179</v>
      </c>
      <c r="N89" s="2">
        <f t="shared" si="17"/>
        <v>286221</v>
      </c>
      <c r="O89" s="2">
        <f t="shared" si="18"/>
        <v>49968.75</v>
      </c>
    </row>
    <row r="90" spans="1:15" x14ac:dyDescent="0.3">
      <c r="A90" s="1">
        <v>45510</v>
      </c>
      <c r="B90" t="s">
        <v>1</v>
      </c>
      <c r="C90">
        <v>43</v>
      </c>
      <c r="D90">
        <f t="shared" si="11"/>
        <v>48</v>
      </c>
      <c r="E90">
        <v>45</v>
      </c>
      <c r="F90" s="2">
        <f t="shared" si="21"/>
        <v>1499</v>
      </c>
      <c r="G90" s="2">
        <f t="shared" si="12"/>
        <v>64457</v>
      </c>
      <c r="H90" s="2">
        <f t="shared" si="13"/>
        <v>11279.974999999999</v>
      </c>
      <c r="I90" s="2">
        <f t="shared" si="14"/>
        <v>71952</v>
      </c>
      <c r="J90" s="2">
        <f t="shared" si="15"/>
        <v>10792.8</v>
      </c>
      <c r="K90" s="2">
        <f t="shared" si="19"/>
        <v>67455</v>
      </c>
      <c r="L90" s="2">
        <f t="shared" si="20"/>
        <v>13491</v>
      </c>
      <c r="M90">
        <f t="shared" si="16"/>
        <v>136</v>
      </c>
      <c r="N90" s="2">
        <f t="shared" si="17"/>
        <v>203864</v>
      </c>
      <c r="O90" s="2">
        <f t="shared" si="18"/>
        <v>35563.774999999994</v>
      </c>
    </row>
    <row r="91" spans="1:15" x14ac:dyDescent="0.3">
      <c r="A91" s="1">
        <v>45510</v>
      </c>
      <c r="B91" t="s">
        <v>0</v>
      </c>
      <c r="C91">
        <v>44</v>
      </c>
      <c r="D91">
        <f t="shared" si="11"/>
        <v>51</v>
      </c>
      <c r="E91">
        <v>48</v>
      </c>
      <c r="F91" s="2">
        <f t="shared" si="21"/>
        <v>1199</v>
      </c>
      <c r="G91" s="2">
        <f t="shared" si="12"/>
        <v>52756</v>
      </c>
      <c r="H91" s="2">
        <f t="shared" si="13"/>
        <v>9232.2999999999993</v>
      </c>
      <c r="I91" s="2">
        <f t="shared" si="14"/>
        <v>61149</v>
      </c>
      <c r="J91" s="2">
        <f t="shared" si="15"/>
        <v>9172.35</v>
      </c>
      <c r="K91" s="2">
        <f t="shared" si="19"/>
        <v>57552</v>
      </c>
      <c r="L91" s="2">
        <f t="shared" si="20"/>
        <v>11510.400000000001</v>
      </c>
      <c r="M91">
        <f t="shared" si="16"/>
        <v>143</v>
      </c>
      <c r="N91" s="2">
        <f t="shared" si="17"/>
        <v>171457</v>
      </c>
      <c r="O91" s="2">
        <f t="shared" si="18"/>
        <v>29915.050000000003</v>
      </c>
    </row>
    <row r="92" spans="1:15" x14ac:dyDescent="0.3">
      <c r="A92" s="1">
        <v>45511</v>
      </c>
      <c r="B92" t="s">
        <v>14</v>
      </c>
      <c r="C92">
        <v>53</v>
      </c>
      <c r="D92">
        <f t="shared" si="11"/>
        <v>58</v>
      </c>
      <c r="E92">
        <v>55</v>
      </c>
      <c r="F92" s="2">
        <f t="shared" si="21"/>
        <v>1799</v>
      </c>
      <c r="G92" s="2">
        <f t="shared" si="12"/>
        <v>95347</v>
      </c>
      <c r="H92" s="2">
        <f t="shared" si="13"/>
        <v>16685.724999999999</v>
      </c>
      <c r="I92" s="2">
        <f t="shared" si="14"/>
        <v>104342</v>
      </c>
      <c r="J92" s="2">
        <f t="shared" si="15"/>
        <v>15651.3</v>
      </c>
      <c r="K92" s="2">
        <f t="shared" si="19"/>
        <v>98945</v>
      </c>
      <c r="L92" s="2">
        <f t="shared" si="20"/>
        <v>19789</v>
      </c>
      <c r="M92">
        <f t="shared" si="16"/>
        <v>166</v>
      </c>
      <c r="N92" s="2">
        <f t="shared" si="17"/>
        <v>298634</v>
      </c>
      <c r="O92" s="2">
        <f t="shared" si="18"/>
        <v>52126.024999999994</v>
      </c>
    </row>
    <row r="93" spans="1:15" x14ac:dyDescent="0.3">
      <c r="A93" s="1">
        <v>45511</v>
      </c>
      <c r="B93" t="s">
        <v>13</v>
      </c>
      <c r="C93">
        <v>46</v>
      </c>
      <c r="D93">
        <f t="shared" si="11"/>
        <v>53</v>
      </c>
      <c r="E93">
        <v>50</v>
      </c>
      <c r="F93" s="2">
        <f t="shared" si="21"/>
        <v>2199</v>
      </c>
      <c r="G93" s="2">
        <f t="shared" si="12"/>
        <v>101154</v>
      </c>
      <c r="H93" s="2">
        <f t="shared" si="13"/>
        <v>17701.949999999997</v>
      </c>
      <c r="I93" s="2">
        <f t="shared" si="14"/>
        <v>116547</v>
      </c>
      <c r="J93" s="2">
        <f t="shared" si="15"/>
        <v>17482.05</v>
      </c>
      <c r="K93" s="2">
        <f t="shared" si="19"/>
        <v>109950</v>
      </c>
      <c r="L93" s="2">
        <f t="shared" si="20"/>
        <v>21990</v>
      </c>
      <c r="M93">
        <f t="shared" si="16"/>
        <v>149</v>
      </c>
      <c r="N93" s="2">
        <f t="shared" si="17"/>
        <v>327651</v>
      </c>
      <c r="O93" s="2">
        <f t="shared" si="18"/>
        <v>57174</v>
      </c>
    </row>
    <row r="94" spans="1:15" x14ac:dyDescent="0.3">
      <c r="A94" s="1">
        <v>45511</v>
      </c>
      <c r="B94" t="s">
        <v>12</v>
      </c>
      <c r="C94">
        <v>41</v>
      </c>
      <c r="D94">
        <f t="shared" si="11"/>
        <v>47</v>
      </c>
      <c r="E94">
        <v>44</v>
      </c>
      <c r="F94" s="2">
        <f t="shared" si="21"/>
        <v>1199</v>
      </c>
      <c r="G94" s="2">
        <f t="shared" si="12"/>
        <v>49159</v>
      </c>
      <c r="H94" s="2">
        <f t="shared" si="13"/>
        <v>8602.8249999999989</v>
      </c>
      <c r="I94" s="2">
        <f t="shared" si="14"/>
        <v>56353</v>
      </c>
      <c r="J94" s="2">
        <f t="shared" si="15"/>
        <v>8452.9499999999989</v>
      </c>
      <c r="K94" s="2">
        <f t="shared" si="19"/>
        <v>52756</v>
      </c>
      <c r="L94" s="2">
        <f t="shared" si="20"/>
        <v>10551.2</v>
      </c>
      <c r="M94">
        <f t="shared" si="16"/>
        <v>132</v>
      </c>
      <c r="N94" s="2">
        <f t="shared" si="17"/>
        <v>158268</v>
      </c>
      <c r="O94" s="2">
        <f t="shared" si="18"/>
        <v>27606.974999999999</v>
      </c>
    </row>
    <row r="95" spans="1:15" x14ac:dyDescent="0.3">
      <c r="A95" s="1">
        <v>45511</v>
      </c>
      <c r="B95" t="s">
        <v>11</v>
      </c>
      <c r="C95">
        <v>50</v>
      </c>
      <c r="D95">
        <f t="shared" si="11"/>
        <v>56</v>
      </c>
      <c r="E95">
        <v>53</v>
      </c>
      <c r="F95" s="2">
        <f t="shared" si="21"/>
        <v>1499</v>
      </c>
      <c r="G95" s="2">
        <f t="shared" si="12"/>
        <v>74950</v>
      </c>
      <c r="H95" s="2">
        <f t="shared" si="13"/>
        <v>13116.25</v>
      </c>
      <c r="I95" s="2">
        <f t="shared" si="14"/>
        <v>83944</v>
      </c>
      <c r="J95" s="2">
        <f t="shared" si="15"/>
        <v>12591.6</v>
      </c>
      <c r="K95" s="2">
        <f t="shared" si="19"/>
        <v>79447</v>
      </c>
      <c r="L95" s="2">
        <f t="shared" si="20"/>
        <v>15889.400000000001</v>
      </c>
      <c r="M95">
        <f t="shared" si="16"/>
        <v>159</v>
      </c>
      <c r="N95" s="2">
        <f t="shared" si="17"/>
        <v>238341</v>
      </c>
      <c r="O95" s="2">
        <f t="shared" si="18"/>
        <v>41597.25</v>
      </c>
    </row>
    <row r="96" spans="1:15" x14ac:dyDescent="0.3">
      <c r="A96" s="1">
        <v>45511</v>
      </c>
      <c r="B96" t="s">
        <v>10</v>
      </c>
      <c r="C96">
        <v>40</v>
      </c>
      <c r="D96">
        <f t="shared" si="11"/>
        <v>47</v>
      </c>
      <c r="E96">
        <v>44</v>
      </c>
      <c r="F96" s="2">
        <f t="shared" si="21"/>
        <v>1499</v>
      </c>
      <c r="G96" s="2">
        <f t="shared" si="12"/>
        <v>59960</v>
      </c>
      <c r="H96" s="2">
        <f t="shared" si="13"/>
        <v>10493</v>
      </c>
      <c r="I96" s="2">
        <f t="shared" si="14"/>
        <v>70453</v>
      </c>
      <c r="J96" s="2">
        <f t="shared" si="15"/>
        <v>10567.949999999999</v>
      </c>
      <c r="K96" s="2">
        <f t="shared" si="19"/>
        <v>65956</v>
      </c>
      <c r="L96" s="2">
        <f t="shared" si="20"/>
        <v>13191.2</v>
      </c>
      <c r="M96">
        <f t="shared" si="16"/>
        <v>131</v>
      </c>
      <c r="N96" s="2">
        <f t="shared" si="17"/>
        <v>196369</v>
      </c>
      <c r="O96" s="2">
        <f t="shared" si="18"/>
        <v>34252.149999999994</v>
      </c>
    </row>
    <row r="97" spans="1:15" x14ac:dyDescent="0.3">
      <c r="A97" s="1">
        <v>45511</v>
      </c>
      <c r="B97" t="s">
        <v>9</v>
      </c>
      <c r="C97">
        <v>35</v>
      </c>
      <c r="D97">
        <f t="shared" si="11"/>
        <v>42</v>
      </c>
      <c r="E97">
        <v>39</v>
      </c>
      <c r="F97" s="2">
        <f t="shared" si="21"/>
        <v>1999</v>
      </c>
      <c r="G97" s="2">
        <f t="shared" si="12"/>
        <v>69965</v>
      </c>
      <c r="H97" s="2">
        <f t="shared" si="13"/>
        <v>12243.875</v>
      </c>
      <c r="I97" s="2">
        <f t="shared" si="14"/>
        <v>83958</v>
      </c>
      <c r="J97" s="2">
        <f t="shared" si="15"/>
        <v>12593.699999999999</v>
      </c>
      <c r="K97" s="2">
        <f t="shared" si="19"/>
        <v>77961</v>
      </c>
      <c r="L97" s="2">
        <f t="shared" si="20"/>
        <v>15592.2</v>
      </c>
      <c r="M97">
        <f t="shared" si="16"/>
        <v>116</v>
      </c>
      <c r="N97" s="2">
        <f t="shared" si="17"/>
        <v>231884</v>
      </c>
      <c r="O97" s="2">
        <f t="shared" si="18"/>
        <v>40429.774999999994</v>
      </c>
    </row>
    <row r="98" spans="1:15" x14ac:dyDescent="0.3">
      <c r="A98" s="1">
        <v>45511</v>
      </c>
      <c r="B98" t="s">
        <v>8</v>
      </c>
      <c r="C98">
        <v>35</v>
      </c>
      <c r="D98">
        <f t="shared" si="11"/>
        <v>41</v>
      </c>
      <c r="E98">
        <v>38</v>
      </c>
      <c r="F98" s="2">
        <f t="shared" si="21"/>
        <v>999</v>
      </c>
      <c r="G98" s="2">
        <f t="shared" si="12"/>
        <v>34965</v>
      </c>
      <c r="H98" s="2">
        <f t="shared" si="13"/>
        <v>6118.875</v>
      </c>
      <c r="I98" s="2">
        <f t="shared" si="14"/>
        <v>40959</v>
      </c>
      <c r="J98" s="2">
        <f t="shared" si="15"/>
        <v>6143.8499999999995</v>
      </c>
      <c r="K98" s="2">
        <f t="shared" si="19"/>
        <v>37962</v>
      </c>
      <c r="L98" s="2">
        <f t="shared" si="20"/>
        <v>7592.4000000000005</v>
      </c>
      <c r="M98">
        <f t="shared" si="16"/>
        <v>114</v>
      </c>
      <c r="N98" s="2">
        <f t="shared" si="17"/>
        <v>113886</v>
      </c>
      <c r="O98" s="2">
        <f t="shared" si="18"/>
        <v>19855.125</v>
      </c>
    </row>
    <row r="99" spans="1:15" x14ac:dyDescent="0.3">
      <c r="A99" s="1">
        <v>45511</v>
      </c>
      <c r="B99" t="s">
        <v>7</v>
      </c>
      <c r="C99">
        <v>60</v>
      </c>
      <c r="D99">
        <f t="shared" si="11"/>
        <v>66</v>
      </c>
      <c r="E99">
        <v>63</v>
      </c>
      <c r="F99" s="2">
        <f t="shared" si="21"/>
        <v>1199</v>
      </c>
      <c r="G99" s="2">
        <f t="shared" si="12"/>
        <v>71940</v>
      </c>
      <c r="H99" s="2">
        <f t="shared" si="13"/>
        <v>12589.5</v>
      </c>
      <c r="I99" s="2">
        <f t="shared" si="14"/>
        <v>79134</v>
      </c>
      <c r="J99" s="2">
        <f t="shared" si="15"/>
        <v>11870.1</v>
      </c>
      <c r="K99" s="2">
        <f t="shared" si="19"/>
        <v>75537</v>
      </c>
      <c r="L99" s="2">
        <f t="shared" si="20"/>
        <v>15107.400000000001</v>
      </c>
      <c r="M99">
        <f t="shared" si="16"/>
        <v>189</v>
      </c>
      <c r="N99" s="2">
        <f t="shared" si="17"/>
        <v>226611</v>
      </c>
      <c r="O99" s="2">
        <f t="shared" si="18"/>
        <v>39567</v>
      </c>
    </row>
    <row r="100" spans="1:15" x14ac:dyDescent="0.3">
      <c r="A100" s="1">
        <v>45511</v>
      </c>
      <c r="B100" t="s">
        <v>6</v>
      </c>
      <c r="C100">
        <v>48</v>
      </c>
      <c r="D100">
        <f t="shared" si="11"/>
        <v>53</v>
      </c>
      <c r="E100">
        <v>50</v>
      </c>
      <c r="F100" s="2">
        <f t="shared" si="21"/>
        <v>999</v>
      </c>
      <c r="G100" s="2">
        <f t="shared" si="12"/>
        <v>47952</v>
      </c>
      <c r="H100" s="2">
        <f t="shared" si="13"/>
        <v>8391.6</v>
      </c>
      <c r="I100" s="2">
        <f t="shared" si="14"/>
        <v>52947</v>
      </c>
      <c r="J100" s="2">
        <f t="shared" si="15"/>
        <v>7942.0499999999993</v>
      </c>
      <c r="K100" s="2">
        <f t="shared" si="19"/>
        <v>49950</v>
      </c>
      <c r="L100" s="2">
        <f t="shared" si="20"/>
        <v>9990</v>
      </c>
      <c r="M100">
        <f t="shared" si="16"/>
        <v>151</v>
      </c>
      <c r="N100" s="2">
        <f t="shared" si="17"/>
        <v>150849</v>
      </c>
      <c r="O100" s="2">
        <f t="shared" si="18"/>
        <v>26323.65</v>
      </c>
    </row>
    <row r="101" spans="1:15" x14ac:dyDescent="0.3">
      <c r="A101" s="1">
        <v>45511</v>
      </c>
      <c r="B101" t="s">
        <v>5</v>
      </c>
      <c r="C101">
        <v>50</v>
      </c>
      <c r="D101">
        <f t="shared" si="11"/>
        <v>55</v>
      </c>
      <c r="E101">
        <v>52</v>
      </c>
      <c r="F101" s="2">
        <f t="shared" si="21"/>
        <v>1399</v>
      </c>
      <c r="G101" s="2">
        <f t="shared" si="12"/>
        <v>69950</v>
      </c>
      <c r="H101" s="2">
        <f t="shared" si="13"/>
        <v>12241.25</v>
      </c>
      <c r="I101" s="2">
        <f t="shared" si="14"/>
        <v>76945</v>
      </c>
      <c r="J101" s="2">
        <f t="shared" si="15"/>
        <v>11541.75</v>
      </c>
      <c r="K101" s="2">
        <f t="shared" si="19"/>
        <v>72748</v>
      </c>
      <c r="L101" s="2">
        <f t="shared" si="20"/>
        <v>14549.6</v>
      </c>
      <c r="M101">
        <f t="shared" si="16"/>
        <v>157</v>
      </c>
      <c r="N101" s="2">
        <f t="shared" si="17"/>
        <v>219643</v>
      </c>
      <c r="O101" s="2">
        <f t="shared" si="18"/>
        <v>38332.6</v>
      </c>
    </row>
    <row r="102" spans="1:15" x14ac:dyDescent="0.3">
      <c r="A102" s="1">
        <v>45511</v>
      </c>
      <c r="B102" t="s">
        <v>4</v>
      </c>
      <c r="C102">
        <v>45</v>
      </c>
      <c r="D102">
        <f t="shared" si="11"/>
        <v>51</v>
      </c>
      <c r="E102">
        <v>48</v>
      </c>
      <c r="F102" s="2">
        <f t="shared" si="21"/>
        <v>1699</v>
      </c>
      <c r="G102" s="2">
        <f t="shared" si="12"/>
        <v>76455</v>
      </c>
      <c r="H102" s="2">
        <f t="shared" si="13"/>
        <v>13379.625</v>
      </c>
      <c r="I102" s="2">
        <f t="shared" si="14"/>
        <v>86649</v>
      </c>
      <c r="J102" s="2">
        <f t="shared" si="15"/>
        <v>12997.35</v>
      </c>
      <c r="K102" s="2">
        <f t="shared" si="19"/>
        <v>81552</v>
      </c>
      <c r="L102" s="2">
        <f t="shared" si="20"/>
        <v>16310.400000000001</v>
      </c>
      <c r="M102">
        <f t="shared" si="16"/>
        <v>144</v>
      </c>
      <c r="N102" s="2">
        <f t="shared" si="17"/>
        <v>244656</v>
      </c>
      <c r="O102" s="2">
        <f t="shared" si="18"/>
        <v>42687.375</v>
      </c>
    </row>
    <row r="103" spans="1:15" x14ac:dyDescent="0.3">
      <c r="A103" s="1">
        <v>45511</v>
      </c>
      <c r="B103" t="s">
        <v>3</v>
      </c>
      <c r="C103">
        <v>35</v>
      </c>
      <c r="D103">
        <f t="shared" si="11"/>
        <v>41</v>
      </c>
      <c r="E103">
        <v>38</v>
      </c>
      <c r="F103" s="2">
        <f t="shared" si="21"/>
        <v>1699</v>
      </c>
      <c r="G103" s="2">
        <f t="shared" si="12"/>
        <v>59465</v>
      </c>
      <c r="H103" s="2">
        <f t="shared" si="13"/>
        <v>10406.375</v>
      </c>
      <c r="I103" s="2">
        <f t="shared" si="14"/>
        <v>69659</v>
      </c>
      <c r="J103" s="2">
        <f t="shared" si="15"/>
        <v>10448.85</v>
      </c>
      <c r="K103" s="2">
        <f t="shared" si="19"/>
        <v>64562</v>
      </c>
      <c r="L103" s="2">
        <f t="shared" si="20"/>
        <v>12912.400000000001</v>
      </c>
      <c r="M103">
        <f t="shared" si="16"/>
        <v>114</v>
      </c>
      <c r="N103" s="2">
        <f t="shared" si="17"/>
        <v>193686</v>
      </c>
      <c r="O103" s="2">
        <f t="shared" si="18"/>
        <v>33767.625</v>
      </c>
    </row>
    <row r="104" spans="1:15" x14ac:dyDescent="0.3">
      <c r="A104" s="1">
        <v>45511</v>
      </c>
      <c r="B104" t="s">
        <v>2</v>
      </c>
      <c r="C104">
        <v>40</v>
      </c>
      <c r="D104">
        <f t="shared" si="11"/>
        <v>45</v>
      </c>
      <c r="E104">
        <v>42</v>
      </c>
      <c r="F104" s="2">
        <f t="shared" si="21"/>
        <v>1599</v>
      </c>
      <c r="G104" s="2">
        <f t="shared" si="12"/>
        <v>63960</v>
      </c>
      <c r="H104" s="2">
        <f t="shared" si="13"/>
        <v>11193</v>
      </c>
      <c r="I104" s="2">
        <f t="shared" si="14"/>
        <v>71955</v>
      </c>
      <c r="J104" s="2">
        <f t="shared" si="15"/>
        <v>10793.25</v>
      </c>
      <c r="K104" s="2">
        <f t="shared" si="19"/>
        <v>67158</v>
      </c>
      <c r="L104" s="2">
        <f t="shared" si="20"/>
        <v>13431.6</v>
      </c>
      <c r="M104">
        <f t="shared" si="16"/>
        <v>127</v>
      </c>
      <c r="N104" s="2">
        <f t="shared" si="17"/>
        <v>203073</v>
      </c>
      <c r="O104" s="2">
        <f t="shared" si="18"/>
        <v>35417.85</v>
      </c>
    </row>
    <row r="105" spans="1:15" x14ac:dyDescent="0.3">
      <c r="A105" s="1">
        <v>45511</v>
      </c>
      <c r="B105" t="s">
        <v>1</v>
      </c>
      <c r="C105">
        <v>38</v>
      </c>
      <c r="D105">
        <f t="shared" si="11"/>
        <v>44</v>
      </c>
      <c r="E105">
        <v>41</v>
      </c>
      <c r="F105" s="2">
        <f t="shared" si="21"/>
        <v>1499</v>
      </c>
      <c r="G105" s="2">
        <f t="shared" si="12"/>
        <v>56962</v>
      </c>
      <c r="H105" s="2">
        <f t="shared" si="13"/>
        <v>9968.3499999999985</v>
      </c>
      <c r="I105" s="2">
        <f t="shared" si="14"/>
        <v>65956</v>
      </c>
      <c r="J105" s="2">
        <f t="shared" si="15"/>
        <v>9893.4</v>
      </c>
      <c r="K105" s="2">
        <f t="shared" si="19"/>
        <v>61459</v>
      </c>
      <c r="L105" s="2">
        <f t="shared" si="20"/>
        <v>12291.800000000001</v>
      </c>
      <c r="M105">
        <f t="shared" si="16"/>
        <v>123</v>
      </c>
      <c r="N105" s="2">
        <f t="shared" si="17"/>
        <v>184377</v>
      </c>
      <c r="O105" s="2">
        <f t="shared" si="18"/>
        <v>32153.550000000003</v>
      </c>
    </row>
    <row r="106" spans="1:15" x14ac:dyDescent="0.3">
      <c r="A106" s="1">
        <v>45511</v>
      </c>
      <c r="B106" t="s">
        <v>0</v>
      </c>
      <c r="C106">
        <v>35</v>
      </c>
      <c r="D106">
        <f t="shared" si="11"/>
        <v>40</v>
      </c>
      <c r="E106">
        <v>37</v>
      </c>
      <c r="F106" s="2">
        <f t="shared" si="21"/>
        <v>1199</v>
      </c>
      <c r="G106" s="2">
        <f t="shared" si="12"/>
        <v>41965</v>
      </c>
      <c r="H106" s="2">
        <f t="shared" si="13"/>
        <v>7343.8749999999991</v>
      </c>
      <c r="I106" s="2">
        <f t="shared" si="14"/>
        <v>47960</v>
      </c>
      <c r="J106" s="2">
        <f t="shared" si="15"/>
        <v>7194</v>
      </c>
      <c r="K106" s="2">
        <f t="shared" si="19"/>
        <v>44363</v>
      </c>
      <c r="L106" s="2">
        <f t="shared" si="20"/>
        <v>8872.6</v>
      </c>
      <c r="M106">
        <f t="shared" si="16"/>
        <v>112</v>
      </c>
      <c r="N106" s="2">
        <f t="shared" si="17"/>
        <v>134288</v>
      </c>
      <c r="O106" s="2">
        <f t="shared" si="18"/>
        <v>23410.474999999999</v>
      </c>
    </row>
    <row r="107" spans="1:15" x14ac:dyDescent="0.3">
      <c r="A107" s="1">
        <v>45512</v>
      </c>
      <c r="B107" t="s">
        <v>14</v>
      </c>
      <c r="C107">
        <v>26</v>
      </c>
      <c r="D107">
        <f t="shared" si="11"/>
        <v>44</v>
      </c>
      <c r="E107">
        <v>41</v>
      </c>
      <c r="F107" s="2">
        <f t="shared" si="21"/>
        <v>1799</v>
      </c>
      <c r="G107" s="2">
        <f t="shared" si="12"/>
        <v>46774</v>
      </c>
      <c r="H107" s="2">
        <f t="shared" si="13"/>
        <v>8185.45</v>
      </c>
      <c r="I107" s="2">
        <f t="shared" si="14"/>
        <v>79156</v>
      </c>
      <c r="J107" s="2">
        <f t="shared" si="15"/>
        <v>11873.4</v>
      </c>
      <c r="K107" s="2">
        <f t="shared" si="19"/>
        <v>73759</v>
      </c>
      <c r="L107" s="2">
        <f t="shared" si="20"/>
        <v>14751.800000000001</v>
      </c>
      <c r="M107">
        <f t="shared" si="16"/>
        <v>111</v>
      </c>
      <c r="N107" s="2">
        <f t="shared" si="17"/>
        <v>199689</v>
      </c>
      <c r="O107" s="2">
        <f t="shared" si="18"/>
        <v>34810.65</v>
      </c>
    </row>
    <row r="108" spans="1:15" x14ac:dyDescent="0.3">
      <c r="A108" s="1">
        <v>45512</v>
      </c>
      <c r="B108" t="s">
        <v>13</v>
      </c>
      <c r="C108">
        <v>16</v>
      </c>
      <c r="D108">
        <f t="shared" si="11"/>
        <v>36</v>
      </c>
      <c r="E108">
        <v>33</v>
      </c>
      <c r="F108" s="2">
        <f t="shared" si="21"/>
        <v>2199</v>
      </c>
      <c r="G108" s="2">
        <f t="shared" si="12"/>
        <v>35184</v>
      </c>
      <c r="H108" s="2">
        <f t="shared" si="13"/>
        <v>6157.2</v>
      </c>
      <c r="I108" s="2">
        <f t="shared" si="14"/>
        <v>79164</v>
      </c>
      <c r="J108" s="2">
        <f t="shared" si="15"/>
        <v>11874.6</v>
      </c>
      <c r="K108" s="2">
        <f t="shared" si="19"/>
        <v>72567</v>
      </c>
      <c r="L108" s="2">
        <f t="shared" si="20"/>
        <v>14513.400000000001</v>
      </c>
      <c r="M108">
        <f t="shared" si="16"/>
        <v>85</v>
      </c>
      <c r="N108" s="2">
        <f t="shared" si="17"/>
        <v>186915</v>
      </c>
      <c r="O108" s="2">
        <f t="shared" si="18"/>
        <v>32545.200000000001</v>
      </c>
    </row>
    <row r="109" spans="1:15" x14ac:dyDescent="0.3">
      <c r="A109" s="1">
        <v>45512</v>
      </c>
      <c r="B109" t="s">
        <v>12</v>
      </c>
      <c r="C109">
        <v>11</v>
      </c>
      <c r="D109">
        <f t="shared" si="11"/>
        <v>32</v>
      </c>
      <c r="E109">
        <v>29</v>
      </c>
      <c r="F109" s="2">
        <f t="shared" si="21"/>
        <v>1199</v>
      </c>
      <c r="G109" s="2">
        <f t="shared" si="12"/>
        <v>13189</v>
      </c>
      <c r="H109" s="2">
        <f t="shared" si="13"/>
        <v>2308.0749999999998</v>
      </c>
      <c r="I109" s="2">
        <f t="shared" si="14"/>
        <v>38368</v>
      </c>
      <c r="J109" s="2">
        <f t="shared" si="15"/>
        <v>5755.2</v>
      </c>
      <c r="K109" s="2">
        <f t="shared" si="19"/>
        <v>34771</v>
      </c>
      <c r="L109" s="2">
        <f t="shared" si="20"/>
        <v>6954.2000000000007</v>
      </c>
      <c r="M109">
        <f t="shared" si="16"/>
        <v>72</v>
      </c>
      <c r="N109" s="2">
        <f t="shared" si="17"/>
        <v>86328</v>
      </c>
      <c r="O109" s="2">
        <f t="shared" si="18"/>
        <v>15017.475</v>
      </c>
    </row>
    <row r="110" spans="1:15" x14ac:dyDescent="0.3">
      <c r="A110" s="1">
        <v>45512</v>
      </c>
      <c r="B110" t="s">
        <v>11</v>
      </c>
      <c r="C110">
        <v>13</v>
      </c>
      <c r="D110">
        <f t="shared" si="11"/>
        <v>33</v>
      </c>
      <c r="E110">
        <v>30</v>
      </c>
      <c r="F110" s="2">
        <f t="shared" si="21"/>
        <v>1499</v>
      </c>
      <c r="G110" s="2">
        <f t="shared" si="12"/>
        <v>19487</v>
      </c>
      <c r="H110" s="2">
        <f t="shared" si="13"/>
        <v>3410.2249999999999</v>
      </c>
      <c r="I110" s="2">
        <f t="shared" si="14"/>
        <v>49467</v>
      </c>
      <c r="J110" s="2">
        <f t="shared" si="15"/>
        <v>7420.0499999999993</v>
      </c>
      <c r="K110" s="2">
        <f t="shared" si="19"/>
        <v>44970</v>
      </c>
      <c r="L110" s="2">
        <f t="shared" si="20"/>
        <v>8994</v>
      </c>
      <c r="M110">
        <f t="shared" si="16"/>
        <v>76</v>
      </c>
      <c r="N110" s="2">
        <f t="shared" si="17"/>
        <v>113924</v>
      </c>
      <c r="O110" s="2">
        <f t="shared" si="18"/>
        <v>19824.275000000001</v>
      </c>
    </row>
    <row r="111" spans="1:15" x14ac:dyDescent="0.3">
      <c r="A111" s="1">
        <v>45512</v>
      </c>
      <c r="B111" t="s">
        <v>10</v>
      </c>
      <c r="C111">
        <v>37</v>
      </c>
      <c r="D111">
        <f t="shared" si="11"/>
        <v>57</v>
      </c>
      <c r="E111">
        <v>54</v>
      </c>
      <c r="F111" s="2">
        <f t="shared" si="21"/>
        <v>1499</v>
      </c>
      <c r="G111" s="2">
        <f t="shared" si="12"/>
        <v>55463</v>
      </c>
      <c r="H111" s="2">
        <f t="shared" si="13"/>
        <v>9706.0249999999996</v>
      </c>
      <c r="I111" s="2">
        <f t="shared" si="14"/>
        <v>85443</v>
      </c>
      <c r="J111" s="2">
        <f t="shared" si="15"/>
        <v>12816.449999999999</v>
      </c>
      <c r="K111" s="2">
        <f t="shared" si="19"/>
        <v>80946</v>
      </c>
      <c r="L111" s="2">
        <f t="shared" si="20"/>
        <v>16189.2</v>
      </c>
      <c r="M111">
        <f t="shared" si="16"/>
        <v>148</v>
      </c>
      <c r="N111" s="2">
        <f t="shared" si="17"/>
        <v>221852</v>
      </c>
      <c r="O111" s="2">
        <f t="shared" si="18"/>
        <v>38711.675000000003</v>
      </c>
    </row>
    <row r="112" spans="1:15" x14ac:dyDescent="0.3">
      <c r="A112" s="1">
        <v>45512</v>
      </c>
      <c r="B112" t="s">
        <v>9</v>
      </c>
      <c r="C112">
        <v>25</v>
      </c>
      <c r="D112">
        <f t="shared" si="11"/>
        <v>45</v>
      </c>
      <c r="E112">
        <v>42</v>
      </c>
      <c r="F112" s="2">
        <f t="shared" si="21"/>
        <v>1999</v>
      </c>
      <c r="G112" s="2">
        <f t="shared" si="12"/>
        <v>49975</v>
      </c>
      <c r="H112" s="2">
        <f t="shared" si="13"/>
        <v>8745.625</v>
      </c>
      <c r="I112" s="2">
        <f t="shared" si="14"/>
        <v>89955</v>
      </c>
      <c r="J112" s="2">
        <f t="shared" si="15"/>
        <v>13493.25</v>
      </c>
      <c r="K112" s="2">
        <f t="shared" si="19"/>
        <v>83958</v>
      </c>
      <c r="L112" s="2">
        <f t="shared" si="20"/>
        <v>16791.600000000002</v>
      </c>
      <c r="M112">
        <f t="shared" si="16"/>
        <v>112</v>
      </c>
      <c r="N112" s="2">
        <f t="shared" si="17"/>
        <v>223888</v>
      </c>
      <c r="O112" s="2">
        <f t="shared" si="18"/>
        <v>39030.475000000006</v>
      </c>
    </row>
    <row r="113" spans="1:15" x14ac:dyDescent="0.3">
      <c r="A113" s="1">
        <v>45512</v>
      </c>
      <c r="B113" t="s">
        <v>8</v>
      </c>
      <c r="C113">
        <v>29</v>
      </c>
      <c r="D113">
        <f t="shared" si="11"/>
        <v>49</v>
      </c>
      <c r="E113">
        <v>46</v>
      </c>
      <c r="F113" s="2">
        <f t="shared" si="21"/>
        <v>999</v>
      </c>
      <c r="G113" s="2">
        <f t="shared" si="12"/>
        <v>28971</v>
      </c>
      <c r="H113" s="2">
        <f t="shared" si="13"/>
        <v>5069.9249999999993</v>
      </c>
      <c r="I113" s="2">
        <f t="shared" si="14"/>
        <v>48951</v>
      </c>
      <c r="J113" s="2">
        <f t="shared" si="15"/>
        <v>7342.65</v>
      </c>
      <c r="K113" s="2">
        <f t="shared" si="19"/>
        <v>45954</v>
      </c>
      <c r="L113" s="2">
        <f t="shared" si="20"/>
        <v>9190.8000000000011</v>
      </c>
      <c r="M113">
        <f t="shared" si="16"/>
        <v>124</v>
      </c>
      <c r="N113" s="2">
        <f t="shared" si="17"/>
        <v>123876</v>
      </c>
      <c r="O113" s="2">
        <f t="shared" si="18"/>
        <v>21603.375</v>
      </c>
    </row>
    <row r="114" spans="1:15" x14ac:dyDescent="0.3">
      <c r="A114" s="1">
        <v>45512</v>
      </c>
      <c r="B114" t="s">
        <v>7</v>
      </c>
      <c r="C114">
        <v>22</v>
      </c>
      <c r="D114">
        <f t="shared" si="11"/>
        <v>45</v>
      </c>
      <c r="E114">
        <v>42</v>
      </c>
      <c r="F114" s="2">
        <f t="shared" si="21"/>
        <v>1199</v>
      </c>
      <c r="G114" s="2">
        <f t="shared" si="12"/>
        <v>26378</v>
      </c>
      <c r="H114" s="2">
        <f t="shared" si="13"/>
        <v>4616.1499999999996</v>
      </c>
      <c r="I114" s="2">
        <f t="shared" si="14"/>
        <v>53955</v>
      </c>
      <c r="J114" s="2">
        <f t="shared" si="15"/>
        <v>8093.25</v>
      </c>
      <c r="K114" s="2">
        <f t="shared" si="19"/>
        <v>50358</v>
      </c>
      <c r="L114" s="2">
        <f t="shared" si="20"/>
        <v>10071.6</v>
      </c>
      <c r="M114">
        <f t="shared" si="16"/>
        <v>109</v>
      </c>
      <c r="N114" s="2">
        <f t="shared" si="17"/>
        <v>130691</v>
      </c>
      <c r="O114" s="2">
        <f t="shared" si="18"/>
        <v>22781</v>
      </c>
    </row>
    <row r="115" spans="1:15" x14ac:dyDescent="0.3">
      <c r="A115" s="1">
        <v>45512</v>
      </c>
      <c r="B115" t="s">
        <v>6</v>
      </c>
      <c r="C115">
        <v>12</v>
      </c>
      <c r="D115">
        <f t="shared" si="11"/>
        <v>32</v>
      </c>
      <c r="E115">
        <v>29</v>
      </c>
      <c r="F115" s="2">
        <f t="shared" si="21"/>
        <v>999</v>
      </c>
      <c r="G115" s="2">
        <f t="shared" si="12"/>
        <v>11988</v>
      </c>
      <c r="H115" s="2">
        <f t="shared" si="13"/>
        <v>2097.9</v>
      </c>
      <c r="I115" s="2">
        <f t="shared" si="14"/>
        <v>31968</v>
      </c>
      <c r="J115" s="2">
        <f t="shared" si="15"/>
        <v>4795.2</v>
      </c>
      <c r="K115" s="2">
        <f t="shared" si="19"/>
        <v>28971</v>
      </c>
      <c r="L115" s="2">
        <f t="shared" si="20"/>
        <v>5794.2000000000007</v>
      </c>
      <c r="M115">
        <f t="shared" si="16"/>
        <v>73</v>
      </c>
      <c r="N115" s="2">
        <f t="shared" si="17"/>
        <v>72927</v>
      </c>
      <c r="O115" s="2">
        <f t="shared" si="18"/>
        <v>12687.300000000001</v>
      </c>
    </row>
    <row r="116" spans="1:15" x14ac:dyDescent="0.3">
      <c r="A116" s="1">
        <v>45512</v>
      </c>
      <c r="B116" t="s">
        <v>5</v>
      </c>
      <c r="C116">
        <v>19</v>
      </c>
      <c r="D116">
        <f t="shared" si="11"/>
        <v>38</v>
      </c>
      <c r="E116">
        <v>35</v>
      </c>
      <c r="F116" s="2">
        <f t="shared" si="21"/>
        <v>1399</v>
      </c>
      <c r="G116" s="2">
        <f t="shared" si="12"/>
        <v>26581</v>
      </c>
      <c r="H116" s="2">
        <f t="shared" si="13"/>
        <v>4651.6749999999993</v>
      </c>
      <c r="I116" s="2">
        <f t="shared" si="14"/>
        <v>53162</v>
      </c>
      <c r="J116" s="2">
        <f t="shared" si="15"/>
        <v>7974.2999999999993</v>
      </c>
      <c r="K116" s="2">
        <f t="shared" si="19"/>
        <v>48965</v>
      </c>
      <c r="L116" s="2">
        <f t="shared" si="20"/>
        <v>9793</v>
      </c>
      <c r="M116">
        <f t="shared" si="16"/>
        <v>92</v>
      </c>
      <c r="N116" s="2">
        <f t="shared" si="17"/>
        <v>128708</v>
      </c>
      <c r="O116" s="2">
        <f t="shared" si="18"/>
        <v>22418.974999999999</v>
      </c>
    </row>
    <row r="117" spans="1:15" x14ac:dyDescent="0.3">
      <c r="A117" s="1">
        <v>45512</v>
      </c>
      <c r="B117" t="s">
        <v>4</v>
      </c>
      <c r="C117">
        <v>15</v>
      </c>
      <c r="D117">
        <f t="shared" si="11"/>
        <v>35</v>
      </c>
      <c r="E117">
        <v>32</v>
      </c>
      <c r="F117" s="2">
        <f t="shared" si="21"/>
        <v>1699</v>
      </c>
      <c r="G117" s="2">
        <f t="shared" si="12"/>
        <v>25485</v>
      </c>
      <c r="H117" s="2">
        <f t="shared" si="13"/>
        <v>4459.875</v>
      </c>
      <c r="I117" s="2">
        <f t="shared" si="14"/>
        <v>59465</v>
      </c>
      <c r="J117" s="2">
        <f t="shared" si="15"/>
        <v>8919.75</v>
      </c>
      <c r="K117" s="2">
        <f t="shared" si="19"/>
        <v>54368</v>
      </c>
      <c r="L117" s="2">
        <f t="shared" si="20"/>
        <v>10873.6</v>
      </c>
      <c r="M117">
        <f t="shared" si="16"/>
        <v>82</v>
      </c>
      <c r="N117" s="2">
        <f t="shared" si="17"/>
        <v>139318</v>
      </c>
      <c r="O117" s="2">
        <f t="shared" si="18"/>
        <v>24253.224999999999</v>
      </c>
    </row>
    <row r="118" spans="1:15" x14ac:dyDescent="0.3">
      <c r="A118" s="1">
        <v>45512</v>
      </c>
      <c r="B118" t="s">
        <v>3</v>
      </c>
      <c r="C118">
        <v>13</v>
      </c>
      <c r="D118">
        <f t="shared" si="11"/>
        <v>33</v>
      </c>
      <c r="E118">
        <v>30</v>
      </c>
      <c r="F118" s="2">
        <f t="shared" si="21"/>
        <v>1699</v>
      </c>
      <c r="G118" s="2">
        <f t="shared" si="12"/>
        <v>22087</v>
      </c>
      <c r="H118" s="2">
        <f t="shared" si="13"/>
        <v>3865.2249999999999</v>
      </c>
      <c r="I118" s="2">
        <f t="shared" si="14"/>
        <v>56067</v>
      </c>
      <c r="J118" s="2">
        <f t="shared" si="15"/>
        <v>8410.0499999999993</v>
      </c>
      <c r="K118" s="2">
        <f t="shared" si="19"/>
        <v>50970</v>
      </c>
      <c r="L118" s="2">
        <f t="shared" si="20"/>
        <v>10194</v>
      </c>
      <c r="M118">
        <f t="shared" si="16"/>
        <v>76</v>
      </c>
      <c r="N118" s="2">
        <f t="shared" si="17"/>
        <v>129124</v>
      </c>
      <c r="O118" s="2">
        <f t="shared" si="18"/>
        <v>22469.275000000001</v>
      </c>
    </row>
    <row r="119" spans="1:15" x14ac:dyDescent="0.3">
      <c r="A119" s="1">
        <v>45512</v>
      </c>
      <c r="B119" t="s">
        <v>2</v>
      </c>
      <c r="C119">
        <v>36</v>
      </c>
      <c r="D119">
        <f t="shared" si="11"/>
        <v>56</v>
      </c>
      <c r="E119">
        <v>53</v>
      </c>
      <c r="F119" s="2">
        <f t="shared" si="21"/>
        <v>1599</v>
      </c>
      <c r="G119" s="2">
        <f t="shared" si="12"/>
        <v>57564</v>
      </c>
      <c r="H119" s="2">
        <f t="shared" si="13"/>
        <v>10073.699999999999</v>
      </c>
      <c r="I119" s="2">
        <f t="shared" si="14"/>
        <v>89544</v>
      </c>
      <c r="J119" s="2">
        <f t="shared" si="15"/>
        <v>13431.6</v>
      </c>
      <c r="K119" s="2">
        <f t="shared" si="19"/>
        <v>84747</v>
      </c>
      <c r="L119" s="2">
        <f t="shared" si="20"/>
        <v>16949.400000000001</v>
      </c>
      <c r="M119">
        <f t="shared" si="16"/>
        <v>145</v>
      </c>
      <c r="N119" s="2">
        <f t="shared" si="17"/>
        <v>231855</v>
      </c>
      <c r="O119" s="2">
        <f t="shared" si="18"/>
        <v>40454.699999999997</v>
      </c>
    </row>
    <row r="120" spans="1:15" x14ac:dyDescent="0.3">
      <c r="A120" s="1">
        <v>45512</v>
      </c>
      <c r="B120" t="s">
        <v>1</v>
      </c>
      <c r="C120">
        <v>23</v>
      </c>
      <c r="D120">
        <f t="shared" si="11"/>
        <v>49</v>
      </c>
      <c r="E120">
        <v>46</v>
      </c>
      <c r="F120" s="2">
        <f t="shared" si="21"/>
        <v>1499</v>
      </c>
      <c r="G120" s="2">
        <f t="shared" si="12"/>
        <v>34477</v>
      </c>
      <c r="H120" s="2">
        <f t="shared" si="13"/>
        <v>6033.4749999999995</v>
      </c>
      <c r="I120" s="2">
        <f t="shared" si="14"/>
        <v>73451</v>
      </c>
      <c r="J120" s="2">
        <f t="shared" si="15"/>
        <v>11017.65</v>
      </c>
      <c r="K120" s="2">
        <f t="shared" si="19"/>
        <v>68954</v>
      </c>
      <c r="L120" s="2">
        <f t="shared" si="20"/>
        <v>13790.800000000001</v>
      </c>
      <c r="M120">
        <f t="shared" si="16"/>
        <v>118</v>
      </c>
      <c r="N120" s="2">
        <f t="shared" si="17"/>
        <v>176882</v>
      </c>
      <c r="O120" s="2">
        <f t="shared" si="18"/>
        <v>30841.925000000003</v>
      </c>
    </row>
    <row r="121" spans="1:15" x14ac:dyDescent="0.3">
      <c r="A121" s="1">
        <v>45512</v>
      </c>
      <c r="B121" t="s">
        <v>0</v>
      </c>
      <c r="C121">
        <v>24</v>
      </c>
      <c r="D121">
        <f t="shared" si="11"/>
        <v>44</v>
      </c>
      <c r="E121">
        <v>41</v>
      </c>
      <c r="F121" s="2">
        <f t="shared" si="21"/>
        <v>1199</v>
      </c>
      <c r="G121" s="2">
        <f t="shared" si="12"/>
        <v>28776</v>
      </c>
      <c r="H121" s="2">
        <f t="shared" si="13"/>
        <v>5035.7999999999993</v>
      </c>
      <c r="I121" s="2">
        <f t="shared" si="14"/>
        <v>52756</v>
      </c>
      <c r="J121" s="2">
        <f t="shared" si="15"/>
        <v>7913.4</v>
      </c>
      <c r="K121" s="2">
        <f t="shared" si="19"/>
        <v>49159</v>
      </c>
      <c r="L121" s="2">
        <f t="shared" si="20"/>
        <v>9831.8000000000011</v>
      </c>
      <c r="M121">
        <f t="shared" si="16"/>
        <v>109</v>
      </c>
      <c r="N121" s="2">
        <f t="shared" si="17"/>
        <v>130691</v>
      </c>
      <c r="O121" s="2">
        <f t="shared" si="18"/>
        <v>22781</v>
      </c>
    </row>
    <row r="122" spans="1:15" x14ac:dyDescent="0.3">
      <c r="A122" s="1">
        <v>45513</v>
      </c>
      <c r="B122" t="s">
        <v>14</v>
      </c>
      <c r="C122">
        <v>31</v>
      </c>
      <c r="D122">
        <f t="shared" si="11"/>
        <v>51</v>
      </c>
      <c r="E122">
        <v>48</v>
      </c>
      <c r="F122" s="2">
        <f t="shared" si="21"/>
        <v>1799</v>
      </c>
      <c r="G122" s="2">
        <f t="shared" si="12"/>
        <v>55769</v>
      </c>
      <c r="H122" s="2">
        <f t="shared" si="13"/>
        <v>9759.5749999999989</v>
      </c>
      <c r="I122" s="2">
        <f t="shared" si="14"/>
        <v>91749</v>
      </c>
      <c r="J122" s="2">
        <f t="shared" si="15"/>
        <v>13762.35</v>
      </c>
      <c r="K122" s="2">
        <f t="shared" si="19"/>
        <v>86352</v>
      </c>
      <c r="L122" s="2">
        <f t="shared" si="20"/>
        <v>17270.400000000001</v>
      </c>
      <c r="M122">
        <f t="shared" si="16"/>
        <v>130</v>
      </c>
      <c r="N122" s="2">
        <f t="shared" si="17"/>
        <v>233870</v>
      </c>
      <c r="O122" s="2">
        <f t="shared" si="18"/>
        <v>40792.324999999997</v>
      </c>
    </row>
    <row r="123" spans="1:15" x14ac:dyDescent="0.3">
      <c r="A123" s="1">
        <v>45513</v>
      </c>
      <c r="B123" t="s">
        <v>13</v>
      </c>
      <c r="C123">
        <v>21</v>
      </c>
      <c r="D123">
        <f t="shared" si="11"/>
        <v>41</v>
      </c>
      <c r="E123">
        <v>38</v>
      </c>
      <c r="F123" s="2">
        <f t="shared" si="21"/>
        <v>2199</v>
      </c>
      <c r="G123" s="2">
        <f t="shared" si="12"/>
        <v>46179</v>
      </c>
      <c r="H123" s="2">
        <f t="shared" si="13"/>
        <v>8081.3249999999998</v>
      </c>
      <c r="I123" s="2">
        <f t="shared" si="14"/>
        <v>90159</v>
      </c>
      <c r="J123" s="2">
        <f t="shared" si="15"/>
        <v>13523.85</v>
      </c>
      <c r="K123" s="2">
        <f t="shared" si="19"/>
        <v>83562</v>
      </c>
      <c r="L123" s="2">
        <f t="shared" si="20"/>
        <v>16712.400000000001</v>
      </c>
      <c r="M123">
        <f t="shared" si="16"/>
        <v>100</v>
      </c>
      <c r="N123" s="2">
        <f t="shared" si="17"/>
        <v>219900</v>
      </c>
      <c r="O123" s="2">
        <f t="shared" si="18"/>
        <v>38317.574999999997</v>
      </c>
    </row>
    <row r="124" spans="1:15" x14ac:dyDescent="0.3">
      <c r="A124" s="1">
        <v>45513</v>
      </c>
      <c r="B124" t="s">
        <v>12</v>
      </c>
      <c r="C124">
        <v>16</v>
      </c>
      <c r="D124">
        <f t="shared" si="11"/>
        <v>36</v>
      </c>
      <c r="E124">
        <v>33</v>
      </c>
      <c r="F124" s="2">
        <f t="shared" si="21"/>
        <v>1199</v>
      </c>
      <c r="G124" s="2">
        <f t="shared" si="12"/>
        <v>19184</v>
      </c>
      <c r="H124" s="2">
        <f t="shared" si="13"/>
        <v>3357.2</v>
      </c>
      <c r="I124" s="2">
        <f t="shared" si="14"/>
        <v>43164</v>
      </c>
      <c r="J124" s="2">
        <f t="shared" si="15"/>
        <v>6474.5999999999995</v>
      </c>
      <c r="K124" s="2">
        <f t="shared" si="19"/>
        <v>39567</v>
      </c>
      <c r="L124" s="2">
        <f t="shared" si="20"/>
        <v>7913.4000000000005</v>
      </c>
      <c r="M124">
        <f t="shared" si="16"/>
        <v>85</v>
      </c>
      <c r="N124" s="2">
        <f t="shared" si="17"/>
        <v>101915</v>
      </c>
      <c r="O124" s="2">
        <f t="shared" si="18"/>
        <v>17745.2</v>
      </c>
    </row>
    <row r="125" spans="1:15" x14ac:dyDescent="0.3">
      <c r="A125" s="1">
        <v>45513</v>
      </c>
      <c r="B125" t="s">
        <v>11</v>
      </c>
      <c r="C125">
        <v>18</v>
      </c>
      <c r="D125">
        <f t="shared" si="11"/>
        <v>38</v>
      </c>
      <c r="E125">
        <v>35</v>
      </c>
      <c r="F125" s="2">
        <f t="shared" si="21"/>
        <v>1499</v>
      </c>
      <c r="G125" s="2">
        <f t="shared" si="12"/>
        <v>26982</v>
      </c>
      <c r="H125" s="2">
        <f t="shared" si="13"/>
        <v>4721.8499999999995</v>
      </c>
      <c r="I125" s="2">
        <f t="shared" si="14"/>
        <v>56962</v>
      </c>
      <c r="J125" s="2">
        <f t="shared" si="15"/>
        <v>8544.2999999999993</v>
      </c>
      <c r="K125" s="2">
        <f t="shared" si="19"/>
        <v>52465</v>
      </c>
      <c r="L125" s="2">
        <f t="shared" si="20"/>
        <v>10493</v>
      </c>
      <c r="M125">
        <f t="shared" si="16"/>
        <v>91</v>
      </c>
      <c r="N125" s="2">
        <f t="shared" si="17"/>
        <v>136409</v>
      </c>
      <c r="O125" s="2">
        <f t="shared" si="18"/>
        <v>23759.149999999998</v>
      </c>
    </row>
    <row r="126" spans="1:15" x14ac:dyDescent="0.3">
      <c r="A126" s="1">
        <v>45513</v>
      </c>
      <c r="B126" t="s">
        <v>10</v>
      </c>
      <c r="C126">
        <v>42</v>
      </c>
      <c r="D126">
        <f t="shared" si="11"/>
        <v>62</v>
      </c>
      <c r="E126">
        <v>59</v>
      </c>
      <c r="F126" s="2">
        <f t="shared" si="21"/>
        <v>1499</v>
      </c>
      <c r="G126" s="2">
        <f t="shared" si="12"/>
        <v>62958</v>
      </c>
      <c r="H126" s="2">
        <f t="shared" si="13"/>
        <v>11017.65</v>
      </c>
      <c r="I126" s="2">
        <f t="shared" si="14"/>
        <v>92938</v>
      </c>
      <c r="J126" s="2">
        <f t="shared" si="15"/>
        <v>13940.699999999999</v>
      </c>
      <c r="K126" s="2">
        <f t="shared" si="19"/>
        <v>88441</v>
      </c>
      <c r="L126" s="2">
        <f t="shared" si="20"/>
        <v>17688.2</v>
      </c>
      <c r="M126">
        <f t="shared" si="16"/>
        <v>163</v>
      </c>
      <c r="N126" s="2">
        <f t="shared" si="17"/>
        <v>244337</v>
      </c>
      <c r="O126" s="2">
        <f t="shared" si="18"/>
        <v>42646.55</v>
      </c>
    </row>
    <row r="127" spans="1:15" x14ac:dyDescent="0.3">
      <c r="A127" s="1">
        <v>45513</v>
      </c>
      <c r="B127" t="s">
        <v>9</v>
      </c>
      <c r="C127">
        <v>30</v>
      </c>
      <c r="D127">
        <f t="shared" si="11"/>
        <v>50</v>
      </c>
      <c r="E127">
        <v>47</v>
      </c>
      <c r="F127" s="2">
        <f t="shared" si="21"/>
        <v>1999</v>
      </c>
      <c r="G127" s="2">
        <f t="shared" si="12"/>
        <v>59970</v>
      </c>
      <c r="H127" s="2">
        <f t="shared" si="13"/>
        <v>10494.75</v>
      </c>
      <c r="I127" s="2">
        <f t="shared" si="14"/>
        <v>99950</v>
      </c>
      <c r="J127" s="2">
        <f t="shared" si="15"/>
        <v>14992.5</v>
      </c>
      <c r="K127" s="2">
        <f t="shared" si="19"/>
        <v>93953</v>
      </c>
      <c r="L127" s="2">
        <f t="shared" si="20"/>
        <v>18790.600000000002</v>
      </c>
      <c r="M127">
        <f t="shared" si="16"/>
        <v>127</v>
      </c>
      <c r="N127" s="2">
        <f t="shared" si="17"/>
        <v>253873</v>
      </c>
      <c r="O127" s="2">
        <f t="shared" si="18"/>
        <v>44277.850000000006</v>
      </c>
    </row>
    <row r="128" spans="1:15" x14ac:dyDescent="0.3">
      <c r="A128" s="1">
        <v>45513</v>
      </c>
      <c r="B128" t="s">
        <v>8</v>
      </c>
      <c r="C128">
        <v>34</v>
      </c>
      <c r="D128">
        <f t="shared" si="11"/>
        <v>54</v>
      </c>
      <c r="E128">
        <v>51</v>
      </c>
      <c r="F128" s="2">
        <f t="shared" si="21"/>
        <v>999</v>
      </c>
      <c r="G128" s="2">
        <f t="shared" si="12"/>
        <v>33966</v>
      </c>
      <c r="H128" s="2">
        <f t="shared" si="13"/>
        <v>5944.0499999999993</v>
      </c>
      <c r="I128" s="2">
        <f t="shared" si="14"/>
        <v>53946</v>
      </c>
      <c r="J128" s="2">
        <f t="shared" si="15"/>
        <v>8091.9</v>
      </c>
      <c r="K128" s="2">
        <f t="shared" si="19"/>
        <v>50949</v>
      </c>
      <c r="L128" s="2">
        <f t="shared" si="20"/>
        <v>10189.800000000001</v>
      </c>
      <c r="M128">
        <f t="shared" si="16"/>
        <v>139</v>
      </c>
      <c r="N128" s="2">
        <f t="shared" si="17"/>
        <v>138861</v>
      </c>
      <c r="O128" s="2">
        <f t="shared" si="18"/>
        <v>24225.75</v>
      </c>
    </row>
    <row r="129" spans="1:15" x14ac:dyDescent="0.3">
      <c r="A129" s="1">
        <v>45513</v>
      </c>
      <c r="B129" t="s">
        <v>7</v>
      </c>
      <c r="C129">
        <v>27</v>
      </c>
      <c r="D129">
        <f t="shared" si="11"/>
        <v>47</v>
      </c>
      <c r="E129">
        <v>44</v>
      </c>
      <c r="F129" s="2">
        <f t="shared" si="21"/>
        <v>1199</v>
      </c>
      <c r="G129" s="2">
        <f t="shared" si="12"/>
        <v>32373</v>
      </c>
      <c r="H129" s="2">
        <f t="shared" si="13"/>
        <v>5665.2749999999996</v>
      </c>
      <c r="I129" s="2">
        <f t="shared" si="14"/>
        <v>56353</v>
      </c>
      <c r="J129" s="2">
        <f t="shared" si="15"/>
        <v>8452.9499999999989</v>
      </c>
      <c r="K129" s="2">
        <f t="shared" si="19"/>
        <v>52756</v>
      </c>
      <c r="L129" s="2">
        <f t="shared" si="20"/>
        <v>10551.2</v>
      </c>
      <c r="M129">
        <f t="shared" si="16"/>
        <v>118</v>
      </c>
      <c r="N129" s="2">
        <f t="shared" si="17"/>
        <v>141482</v>
      </c>
      <c r="O129" s="2">
        <f t="shared" si="18"/>
        <v>24669.424999999999</v>
      </c>
    </row>
    <row r="130" spans="1:15" x14ac:dyDescent="0.3">
      <c r="A130" s="1">
        <v>45513</v>
      </c>
      <c r="B130" t="s">
        <v>6</v>
      </c>
      <c r="C130">
        <v>17</v>
      </c>
      <c r="D130">
        <f t="shared" si="11"/>
        <v>37</v>
      </c>
      <c r="E130">
        <v>34</v>
      </c>
      <c r="F130" s="2">
        <f t="shared" si="21"/>
        <v>999</v>
      </c>
      <c r="G130" s="2">
        <f t="shared" si="12"/>
        <v>16983</v>
      </c>
      <c r="H130" s="2">
        <f t="shared" si="13"/>
        <v>2972.0249999999996</v>
      </c>
      <c r="I130" s="2">
        <f t="shared" si="14"/>
        <v>36963</v>
      </c>
      <c r="J130" s="2">
        <f t="shared" si="15"/>
        <v>5544.45</v>
      </c>
      <c r="K130" s="2">
        <f t="shared" si="19"/>
        <v>33966</v>
      </c>
      <c r="L130" s="2">
        <f t="shared" si="20"/>
        <v>6793.2000000000007</v>
      </c>
      <c r="M130">
        <f t="shared" si="16"/>
        <v>88</v>
      </c>
      <c r="N130" s="2">
        <f t="shared" si="17"/>
        <v>87912</v>
      </c>
      <c r="O130" s="2">
        <f t="shared" si="18"/>
        <v>15309.674999999999</v>
      </c>
    </row>
    <row r="131" spans="1:15" x14ac:dyDescent="0.3">
      <c r="A131" s="1">
        <v>45513</v>
      </c>
      <c r="B131" t="s">
        <v>5</v>
      </c>
      <c r="C131">
        <v>23</v>
      </c>
      <c r="D131">
        <f t="shared" ref="D131:D194" si="22">E131+3</f>
        <v>43</v>
      </c>
      <c r="E131">
        <v>40</v>
      </c>
      <c r="F131" s="2">
        <f t="shared" si="21"/>
        <v>1399</v>
      </c>
      <c r="G131" s="2">
        <f t="shared" ref="G131:G194" si="23">F131*C131</f>
        <v>32177</v>
      </c>
      <c r="H131" s="2">
        <f t="shared" ref="H131:H194" si="24">0.175*G131</f>
        <v>5630.9749999999995</v>
      </c>
      <c r="I131" s="2">
        <f t="shared" ref="I131:I194" si="25">F131*D131</f>
        <v>60157</v>
      </c>
      <c r="J131" s="2">
        <f t="shared" ref="J131:J194" si="26">0.15*I131</f>
        <v>9023.5499999999993</v>
      </c>
      <c r="K131" s="2">
        <f t="shared" si="19"/>
        <v>55960</v>
      </c>
      <c r="L131" s="2">
        <f t="shared" si="20"/>
        <v>11192</v>
      </c>
      <c r="M131">
        <f t="shared" ref="M131:M194" si="27">C131+D131+E131</f>
        <v>106</v>
      </c>
      <c r="N131" s="2">
        <f t="shared" ref="N131:N194" si="28">F131*M131</f>
        <v>148294</v>
      </c>
      <c r="O131" s="2">
        <f t="shared" ref="O131:O194" si="29">H131+J131+L131</f>
        <v>25846.524999999998</v>
      </c>
    </row>
    <row r="132" spans="1:15" x14ac:dyDescent="0.3">
      <c r="A132" s="1">
        <v>45513</v>
      </c>
      <c r="B132" t="s">
        <v>4</v>
      </c>
      <c r="C132">
        <v>20</v>
      </c>
      <c r="D132">
        <f t="shared" si="22"/>
        <v>40</v>
      </c>
      <c r="E132">
        <v>37</v>
      </c>
      <c r="F132" s="2">
        <f t="shared" si="21"/>
        <v>1699</v>
      </c>
      <c r="G132" s="2">
        <f t="shared" si="23"/>
        <v>33980</v>
      </c>
      <c r="H132" s="2">
        <f t="shared" si="24"/>
        <v>5946.5</v>
      </c>
      <c r="I132" s="2">
        <f t="shared" si="25"/>
        <v>67960</v>
      </c>
      <c r="J132" s="2">
        <f t="shared" si="26"/>
        <v>10194</v>
      </c>
      <c r="K132" s="2">
        <f t="shared" ref="K132:K195" si="30">F132*E132</f>
        <v>62863</v>
      </c>
      <c r="L132" s="2">
        <f t="shared" ref="L132:L195" si="31">0.2*K132</f>
        <v>12572.6</v>
      </c>
      <c r="M132">
        <f t="shared" si="27"/>
        <v>97</v>
      </c>
      <c r="N132" s="2">
        <f t="shared" si="28"/>
        <v>164803</v>
      </c>
      <c r="O132" s="2">
        <f t="shared" si="29"/>
        <v>28713.1</v>
      </c>
    </row>
    <row r="133" spans="1:15" x14ac:dyDescent="0.3">
      <c r="A133" s="1">
        <v>45513</v>
      </c>
      <c r="B133" t="s">
        <v>3</v>
      </c>
      <c r="C133">
        <v>18</v>
      </c>
      <c r="D133">
        <f t="shared" si="22"/>
        <v>38</v>
      </c>
      <c r="E133">
        <v>35</v>
      </c>
      <c r="F133" s="2">
        <f t="shared" si="21"/>
        <v>1699</v>
      </c>
      <c r="G133" s="2">
        <f t="shared" si="23"/>
        <v>30582</v>
      </c>
      <c r="H133" s="2">
        <f t="shared" si="24"/>
        <v>5351.8499999999995</v>
      </c>
      <c r="I133" s="2">
        <f t="shared" si="25"/>
        <v>64562</v>
      </c>
      <c r="J133" s="2">
        <f t="shared" si="26"/>
        <v>9684.2999999999993</v>
      </c>
      <c r="K133" s="2">
        <f t="shared" si="30"/>
        <v>59465</v>
      </c>
      <c r="L133" s="2">
        <f t="shared" si="31"/>
        <v>11893</v>
      </c>
      <c r="M133">
        <f t="shared" si="27"/>
        <v>91</v>
      </c>
      <c r="N133" s="2">
        <f t="shared" si="28"/>
        <v>154609</v>
      </c>
      <c r="O133" s="2">
        <f t="shared" si="29"/>
        <v>26929.149999999998</v>
      </c>
    </row>
    <row r="134" spans="1:15" x14ac:dyDescent="0.3">
      <c r="A134" s="1">
        <v>45513</v>
      </c>
      <c r="B134" t="s">
        <v>2</v>
      </c>
      <c r="C134">
        <v>41</v>
      </c>
      <c r="D134">
        <f t="shared" si="22"/>
        <v>61</v>
      </c>
      <c r="E134">
        <v>58</v>
      </c>
      <c r="F134" s="2">
        <f t="shared" si="21"/>
        <v>1599</v>
      </c>
      <c r="G134" s="2">
        <f t="shared" si="23"/>
        <v>65559</v>
      </c>
      <c r="H134" s="2">
        <f t="shared" si="24"/>
        <v>11472.824999999999</v>
      </c>
      <c r="I134" s="2">
        <f t="shared" si="25"/>
        <v>97539</v>
      </c>
      <c r="J134" s="2">
        <f t="shared" si="26"/>
        <v>14630.85</v>
      </c>
      <c r="K134" s="2">
        <f t="shared" si="30"/>
        <v>92742</v>
      </c>
      <c r="L134" s="2">
        <f t="shared" si="31"/>
        <v>18548.400000000001</v>
      </c>
      <c r="M134">
        <f t="shared" si="27"/>
        <v>160</v>
      </c>
      <c r="N134" s="2">
        <f t="shared" si="28"/>
        <v>255840</v>
      </c>
      <c r="O134" s="2">
        <f t="shared" si="29"/>
        <v>44652.074999999997</v>
      </c>
    </row>
    <row r="135" spans="1:15" x14ac:dyDescent="0.3">
      <c r="A135" s="1">
        <v>45513</v>
      </c>
      <c r="B135" t="s">
        <v>1</v>
      </c>
      <c r="C135">
        <v>28</v>
      </c>
      <c r="D135">
        <f t="shared" si="22"/>
        <v>48</v>
      </c>
      <c r="E135">
        <v>45</v>
      </c>
      <c r="F135" s="2">
        <f t="shared" si="21"/>
        <v>1499</v>
      </c>
      <c r="G135" s="2">
        <f t="shared" si="23"/>
        <v>41972</v>
      </c>
      <c r="H135" s="2">
        <f t="shared" si="24"/>
        <v>7345.0999999999995</v>
      </c>
      <c r="I135" s="2">
        <f t="shared" si="25"/>
        <v>71952</v>
      </c>
      <c r="J135" s="2">
        <f t="shared" si="26"/>
        <v>10792.8</v>
      </c>
      <c r="K135" s="2">
        <f t="shared" si="30"/>
        <v>67455</v>
      </c>
      <c r="L135" s="2">
        <f t="shared" si="31"/>
        <v>13491</v>
      </c>
      <c r="M135">
        <f t="shared" si="27"/>
        <v>121</v>
      </c>
      <c r="N135" s="2">
        <f t="shared" si="28"/>
        <v>181379</v>
      </c>
      <c r="O135" s="2">
        <f t="shared" si="29"/>
        <v>31628.899999999998</v>
      </c>
    </row>
    <row r="136" spans="1:15" x14ac:dyDescent="0.3">
      <c r="A136" s="1">
        <v>45513</v>
      </c>
      <c r="B136" t="s">
        <v>0</v>
      </c>
      <c r="C136">
        <v>29</v>
      </c>
      <c r="D136">
        <f t="shared" si="22"/>
        <v>47</v>
      </c>
      <c r="E136">
        <v>44</v>
      </c>
      <c r="F136" s="2">
        <f t="shared" si="21"/>
        <v>1199</v>
      </c>
      <c r="G136" s="2">
        <f t="shared" si="23"/>
        <v>34771</v>
      </c>
      <c r="H136" s="2">
        <f t="shared" si="24"/>
        <v>6084.9249999999993</v>
      </c>
      <c r="I136" s="2">
        <f t="shared" si="25"/>
        <v>56353</v>
      </c>
      <c r="J136" s="2">
        <f t="shared" si="26"/>
        <v>8452.9499999999989</v>
      </c>
      <c r="K136" s="2">
        <f t="shared" si="30"/>
        <v>52756</v>
      </c>
      <c r="L136" s="2">
        <f t="shared" si="31"/>
        <v>10551.2</v>
      </c>
      <c r="M136">
        <f t="shared" si="27"/>
        <v>120</v>
      </c>
      <c r="N136" s="2">
        <f t="shared" si="28"/>
        <v>143880</v>
      </c>
      <c r="O136" s="2">
        <f t="shared" si="29"/>
        <v>25089.074999999997</v>
      </c>
    </row>
    <row r="137" spans="1:15" x14ac:dyDescent="0.3">
      <c r="A137" s="1">
        <v>45514</v>
      </c>
      <c r="B137" t="s">
        <v>14</v>
      </c>
      <c r="C137">
        <v>29</v>
      </c>
      <c r="D137">
        <f t="shared" si="22"/>
        <v>49</v>
      </c>
      <c r="E137">
        <v>46</v>
      </c>
      <c r="F137" s="2">
        <f t="shared" si="21"/>
        <v>1799</v>
      </c>
      <c r="G137" s="2">
        <f t="shared" si="23"/>
        <v>52171</v>
      </c>
      <c r="H137" s="2">
        <f t="shared" si="24"/>
        <v>9129.9249999999993</v>
      </c>
      <c r="I137" s="2">
        <f t="shared" si="25"/>
        <v>88151</v>
      </c>
      <c r="J137" s="2">
        <f t="shared" si="26"/>
        <v>13222.65</v>
      </c>
      <c r="K137" s="2">
        <f t="shared" si="30"/>
        <v>82754</v>
      </c>
      <c r="L137" s="2">
        <f t="shared" si="31"/>
        <v>16550.8</v>
      </c>
      <c r="M137">
        <f t="shared" si="27"/>
        <v>124</v>
      </c>
      <c r="N137" s="2">
        <f t="shared" si="28"/>
        <v>223076</v>
      </c>
      <c r="O137" s="2">
        <f t="shared" si="29"/>
        <v>38903.375</v>
      </c>
    </row>
    <row r="138" spans="1:15" x14ac:dyDescent="0.3">
      <c r="A138" s="1">
        <v>45514</v>
      </c>
      <c r="B138" t="s">
        <v>13</v>
      </c>
      <c r="C138">
        <v>19</v>
      </c>
      <c r="D138">
        <f t="shared" si="22"/>
        <v>39</v>
      </c>
      <c r="E138">
        <v>36</v>
      </c>
      <c r="F138" s="2">
        <f t="shared" si="21"/>
        <v>2199</v>
      </c>
      <c r="G138" s="2">
        <f t="shared" si="23"/>
        <v>41781</v>
      </c>
      <c r="H138" s="2">
        <f t="shared" si="24"/>
        <v>7311.6749999999993</v>
      </c>
      <c r="I138" s="2">
        <f t="shared" si="25"/>
        <v>85761</v>
      </c>
      <c r="J138" s="2">
        <f t="shared" si="26"/>
        <v>12864.15</v>
      </c>
      <c r="K138" s="2">
        <f t="shared" si="30"/>
        <v>79164</v>
      </c>
      <c r="L138" s="2">
        <f t="shared" si="31"/>
        <v>15832.800000000001</v>
      </c>
      <c r="M138">
        <f t="shared" si="27"/>
        <v>94</v>
      </c>
      <c r="N138" s="2">
        <f t="shared" si="28"/>
        <v>206706</v>
      </c>
      <c r="O138" s="2">
        <f t="shared" si="29"/>
        <v>36008.625</v>
      </c>
    </row>
    <row r="139" spans="1:15" x14ac:dyDescent="0.3">
      <c r="A139" s="1">
        <v>45514</v>
      </c>
      <c r="B139" t="s">
        <v>12</v>
      </c>
      <c r="C139">
        <v>14</v>
      </c>
      <c r="D139">
        <f t="shared" si="22"/>
        <v>34</v>
      </c>
      <c r="E139">
        <v>31</v>
      </c>
      <c r="F139" s="2">
        <f t="shared" si="21"/>
        <v>1199</v>
      </c>
      <c r="G139" s="2">
        <f t="shared" si="23"/>
        <v>16786</v>
      </c>
      <c r="H139" s="2">
        <f t="shared" si="24"/>
        <v>2937.5499999999997</v>
      </c>
      <c r="I139" s="2">
        <f t="shared" si="25"/>
        <v>40766</v>
      </c>
      <c r="J139" s="2">
        <f t="shared" si="26"/>
        <v>6114.9</v>
      </c>
      <c r="K139" s="2">
        <f t="shared" si="30"/>
        <v>37169</v>
      </c>
      <c r="L139" s="2">
        <f t="shared" si="31"/>
        <v>7433.8</v>
      </c>
      <c r="M139">
        <f t="shared" si="27"/>
        <v>79</v>
      </c>
      <c r="N139" s="2">
        <f t="shared" si="28"/>
        <v>94721</v>
      </c>
      <c r="O139" s="2">
        <f t="shared" si="29"/>
        <v>16486.25</v>
      </c>
    </row>
    <row r="140" spans="1:15" x14ac:dyDescent="0.3">
      <c r="A140" s="1">
        <v>45514</v>
      </c>
      <c r="B140" t="s">
        <v>11</v>
      </c>
      <c r="C140">
        <v>16</v>
      </c>
      <c r="D140">
        <f t="shared" si="22"/>
        <v>36</v>
      </c>
      <c r="E140">
        <v>33</v>
      </c>
      <c r="F140" s="2">
        <f t="shared" si="21"/>
        <v>1499</v>
      </c>
      <c r="G140" s="2">
        <f t="shared" si="23"/>
        <v>23984</v>
      </c>
      <c r="H140" s="2">
        <f t="shared" si="24"/>
        <v>4197.2</v>
      </c>
      <c r="I140" s="2">
        <f t="shared" si="25"/>
        <v>53964</v>
      </c>
      <c r="J140" s="2">
        <f t="shared" si="26"/>
        <v>8094.5999999999995</v>
      </c>
      <c r="K140" s="2">
        <f t="shared" si="30"/>
        <v>49467</v>
      </c>
      <c r="L140" s="2">
        <f t="shared" si="31"/>
        <v>9893.4000000000015</v>
      </c>
      <c r="M140">
        <f t="shared" si="27"/>
        <v>85</v>
      </c>
      <c r="N140" s="2">
        <f t="shared" si="28"/>
        <v>127415</v>
      </c>
      <c r="O140" s="2">
        <f t="shared" si="29"/>
        <v>22185.200000000001</v>
      </c>
    </row>
    <row r="141" spans="1:15" x14ac:dyDescent="0.3">
      <c r="A141" s="1">
        <v>45514</v>
      </c>
      <c r="B141" t="s">
        <v>10</v>
      </c>
      <c r="C141">
        <v>40</v>
      </c>
      <c r="D141">
        <f t="shared" si="22"/>
        <v>60</v>
      </c>
      <c r="E141">
        <v>57</v>
      </c>
      <c r="F141" s="2">
        <f t="shared" si="21"/>
        <v>1499</v>
      </c>
      <c r="G141" s="2">
        <f t="shared" si="23"/>
        <v>59960</v>
      </c>
      <c r="H141" s="2">
        <f t="shared" si="24"/>
        <v>10493</v>
      </c>
      <c r="I141" s="2">
        <f t="shared" si="25"/>
        <v>89940</v>
      </c>
      <c r="J141" s="2">
        <f t="shared" si="26"/>
        <v>13491</v>
      </c>
      <c r="K141" s="2">
        <f t="shared" si="30"/>
        <v>85443</v>
      </c>
      <c r="L141" s="2">
        <f t="shared" si="31"/>
        <v>17088.600000000002</v>
      </c>
      <c r="M141">
        <f t="shared" si="27"/>
        <v>157</v>
      </c>
      <c r="N141" s="2">
        <f t="shared" si="28"/>
        <v>235343</v>
      </c>
      <c r="O141" s="2">
        <f t="shared" si="29"/>
        <v>41072.600000000006</v>
      </c>
    </row>
    <row r="142" spans="1:15" x14ac:dyDescent="0.3">
      <c r="A142" s="1">
        <v>45514</v>
      </c>
      <c r="B142" t="s">
        <v>9</v>
      </c>
      <c r="C142">
        <v>28</v>
      </c>
      <c r="D142">
        <f t="shared" si="22"/>
        <v>48</v>
      </c>
      <c r="E142">
        <v>45</v>
      </c>
      <c r="F142" s="2">
        <f t="shared" si="21"/>
        <v>1999</v>
      </c>
      <c r="G142" s="2">
        <f t="shared" si="23"/>
        <v>55972</v>
      </c>
      <c r="H142" s="2">
        <f t="shared" si="24"/>
        <v>9795.0999999999985</v>
      </c>
      <c r="I142" s="2">
        <f t="shared" si="25"/>
        <v>95952</v>
      </c>
      <c r="J142" s="2">
        <f t="shared" si="26"/>
        <v>14392.8</v>
      </c>
      <c r="K142" s="2">
        <f t="shared" si="30"/>
        <v>89955</v>
      </c>
      <c r="L142" s="2">
        <f t="shared" si="31"/>
        <v>17991</v>
      </c>
      <c r="M142">
        <f t="shared" si="27"/>
        <v>121</v>
      </c>
      <c r="N142" s="2">
        <f t="shared" si="28"/>
        <v>241879</v>
      </c>
      <c r="O142" s="2">
        <f t="shared" si="29"/>
        <v>42178.899999999994</v>
      </c>
    </row>
    <row r="143" spans="1:15" x14ac:dyDescent="0.3">
      <c r="A143" s="1">
        <v>45514</v>
      </c>
      <c r="B143" t="s">
        <v>8</v>
      </c>
      <c r="C143">
        <v>32</v>
      </c>
      <c r="D143">
        <f t="shared" si="22"/>
        <v>52</v>
      </c>
      <c r="E143">
        <v>49</v>
      </c>
      <c r="F143" s="2">
        <f t="shared" si="21"/>
        <v>999</v>
      </c>
      <c r="G143" s="2">
        <f t="shared" si="23"/>
        <v>31968</v>
      </c>
      <c r="H143" s="2">
        <f t="shared" si="24"/>
        <v>5594.4</v>
      </c>
      <c r="I143" s="2">
        <f t="shared" si="25"/>
        <v>51948</v>
      </c>
      <c r="J143" s="2">
        <f t="shared" si="26"/>
        <v>7792.2</v>
      </c>
      <c r="K143" s="2">
        <f t="shared" si="30"/>
        <v>48951</v>
      </c>
      <c r="L143" s="2">
        <f t="shared" si="31"/>
        <v>9790.2000000000007</v>
      </c>
      <c r="M143">
        <f t="shared" si="27"/>
        <v>133</v>
      </c>
      <c r="N143" s="2">
        <f t="shared" si="28"/>
        <v>132867</v>
      </c>
      <c r="O143" s="2">
        <f t="shared" si="29"/>
        <v>23176.799999999999</v>
      </c>
    </row>
    <row r="144" spans="1:15" x14ac:dyDescent="0.3">
      <c r="A144" s="1">
        <v>45514</v>
      </c>
      <c r="B144" t="s">
        <v>7</v>
      </c>
      <c r="C144">
        <v>25</v>
      </c>
      <c r="D144">
        <f t="shared" si="22"/>
        <v>45</v>
      </c>
      <c r="E144">
        <v>42</v>
      </c>
      <c r="F144" s="2">
        <f t="shared" si="21"/>
        <v>1199</v>
      </c>
      <c r="G144" s="2">
        <f t="shared" si="23"/>
        <v>29975</v>
      </c>
      <c r="H144" s="2">
        <f t="shared" si="24"/>
        <v>5245.625</v>
      </c>
      <c r="I144" s="2">
        <f t="shared" si="25"/>
        <v>53955</v>
      </c>
      <c r="J144" s="2">
        <f t="shared" si="26"/>
        <v>8093.25</v>
      </c>
      <c r="K144" s="2">
        <f t="shared" si="30"/>
        <v>50358</v>
      </c>
      <c r="L144" s="2">
        <f t="shared" si="31"/>
        <v>10071.6</v>
      </c>
      <c r="M144">
        <f t="shared" si="27"/>
        <v>112</v>
      </c>
      <c r="N144" s="2">
        <f t="shared" si="28"/>
        <v>134288</v>
      </c>
      <c r="O144" s="2">
        <f t="shared" si="29"/>
        <v>23410.474999999999</v>
      </c>
    </row>
    <row r="145" spans="1:15" x14ac:dyDescent="0.3">
      <c r="A145" s="1">
        <v>45514</v>
      </c>
      <c r="B145" t="s">
        <v>6</v>
      </c>
      <c r="C145">
        <v>15</v>
      </c>
      <c r="D145">
        <f t="shared" si="22"/>
        <v>35</v>
      </c>
      <c r="E145">
        <v>32</v>
      </c>
      <c r="F145" s="2">
        <f t="shared" si="21"/>
        <v>999</v>
      </c>
      <c r="G145" s="2">
        <f t="shared" si="23"/>
        <v>14985</v>
      </c>
      <c r="H145" s="2">
        <f t="shared" si="24"/>
        <v>2622.375</v>
      </c>
      <c r="I145" s="2">
        <f t="shared" si="25"/>
        <v>34965</v>
      </c>
      <c r="J145" s="2">
        <f t="shared" si="26"/>
        <v>5244.75</v>
      </c>
      <c r="K145" s="2">
        <f t="shared" si="30"/>
        <v>31968</v>
      </c>
      <c r="L145" s="2">
        <f t="shared" si="31"/>
        <v>6393.6</v>
      </c>
      <c r="M145">
        <f t="shared" si="27"/>
        <v>82</v>
      </c>
      <c r="N145" s="2">
        <f t="shared" si="28"/>
        <v>81918</v>
      </c>
      <c r="O145" s="2">
        <f t="shared" si="29"/>
        <v>14260.725</v>
      </c>
    </row>
    <row r="146" spans="1:15" x14ac:dyDescent="0.3">
      <c r="A146" s="1">
        <v>45514</v>
      </c>
      <c r="B146" t="s">
        <v>5</v>
      </c>
      <c r="C146">
        <v>21</v>
      </c>
      <c r="D146">
        <f t="shared" si="22"/>
        <v>41</v>
      </c>
      <c r="E146">
        <v>38</v>
      </c>
      <c r="F146" s="2">
        <f t="shared" ref="F146:F209" si="32">F131</f>
        <v>1399</v>
      </c>
      <c r="G146" s="2">
        <f t="shared" si="23"/>
        <v>29379</v>
      </c>
      <c r="H146" s="2">
        <f t="shared" si="24"/>
        <v>5141.3249999999998</v>
      </c>
      <c r="I146" s="2">
        <f t="shared" si="25"/>
        <v>57359</v>
      </c>
      <c r="J146" s="2">
        <f t="shared" si="26"/>
        <v>8603.85</v>
      </c>
      <c r="K146" s="2">
        <f t="shared" si="30"/>
        <v>53162</v>
      </c>
      <c r="L146" s="2">
        <f t="shared" si="31"/>
        <v>10632.400000000001</v>
      </c>
      <c r="M146">
        <f t="shared" si="27"/>
        <v>100</v>
      </c>
      <c r="N146" s="2">
        <f t="shared" si="28"/>
        <v>139900</v>
      </c>
      <c r="O146" s="2">
        <f t="shared" si="29"/>
        <v>24377.575000000001</v>
      </c>
    </row>
    <row r="147" spans="1:15" x14ac:dyDescent="0.3">
      <c r="A147" s="1">
        <v>45514</v>
      </c>
      <c r="B147" t="s">
        <v>4</v>
      </c>
      <c r="C147">
        <v>18</v>
      </c>
      <c r="D147">
        <f t="shared" si="22"/>
        <v>38</v>
      </c>
      <c r="E147">
        <v>35</v>
      </c>
      <c r="F147" s="2">
        <f t="shared" si="32"/>
        <v>1699</v>
      </c>
      <c r="G147" s="2">
        <f t="shared" si="23"/>
        <v>30582</v>
      </c>
      <c r="H147" s="2">
        <f t="shared" si="24"/>
        <v>5351.8499999999995</v>
      </c>
      <c r="I147" s="2">
        <f t="shared" si="25"/>
        <v>64562</v>
      </c>
      <c r="J147" s="2">
        <f t="shared" si="26"/>
        <v>9684.2999999999993</v>
      </c>
      <c r="K147" s="2">
        <f t="shared" si="30"/>
        <v>59465</v>
      </c>
      <c r="L147" s="2">
        <f t="shared" si="31"/>
        <v>11893</v>
      </c>
      <c r="M147">
        <f t="shared" si="27"/>
        <v>91</v>
      </c>
      <c r="N147" s="2">
        <f t="shared" si="28"/>
        <v>154609</v>
      </c>
      <c r="O147" s="2">
        <f t="shared" si="29"/>
        <v>26929.149999999998</v>
      </c>
    </row>
    <row r="148" spans="1:15" x14ac:dyDescent="0.3">
      <c r="A148" s="1">
        <v>45514</v>
      </c>
      <c r="B148" t="s">
        <v>3</v>
      </c>
      <c r="C148">
        <v>16</v>
      </c>
      <c r="D148">
        <f t="shared" si="22"/>
        <v>36</v>
      </c>
      <c r="E148">
        <v>33</v>
      </c>
      <c r="F148" s="2">
        <f t="shared" si="32"/>
        <v>1699</v>
      </c>
      <c r="G148" s="2">
        <f t="shared" si="23"/>
        <v>27184</v>
      </c>
      <c r="H148" s="2">
        <f t="shared" si="24"/>
        <v>4757.2</v>
      </c>
      <c r="I148" s="2">
        <f t="shared" si="25"/>
        <v>61164</v>
      </c>
      <c r="J148" s="2">
        <f t="shared" si="26"/>
        <v>9174.6</v>
      </c>
      <c r="K148" s="2">
        <f t="shared" si="30"/>
        <v>56067</v>
      </c>
      <c r="L148" s="2">
        <f t="shared" si="31"/>
        <v>11213.400000000001</v>
      </c>
      <c r="M148">
        <f t="shared" si="27"/>
        <v>85</v>
      </c>
      <c r="N148" s="2">
        <f t="shared" si="28"/>
        <v>144415</v>
      </c>
      <c r="O148" s="2">
        <f t="shared" si="29"/>
        <v>25145.200000000001</v>
      </c>
    </row>
    <row r="149" spans="1:15" x14ac:dyDescent="0.3">
      <c r="A149" s="1">
        <v>45514</v>
      </c>
      <c r="B149" t="s">
        <v>2</v>
      </c>
      <c r="C149">
        <v>39</v>
      </c>
      <c r="D149">
        <f t="shared" si="22"/>
        <v>59</v>
      </c>
      <c r="E149">
        <v>56</v>
      </c>
      <c r="F149" s="2">
        <f t="shared" si="32"/>
        <v>1599</v>
      </c>
      <c r="G149" s="2">
        <f t="shared" si="23"/>
        <v>62361</v>
      </c>
      <c r="H149" s="2">
        <f t="shared" si="24"/>
        <v>10913.174999999999</v>
      </c>
      <c r="I149" s="2">
        <f t="shared" si="25"/>
        <v>94341</v>
      </c>
      <c r="J149" s="2">
        <f t="shared" si="26"/>
        <v>14151.15</v>
      </c>
      <c r="K149" s="2">
        <f t="shared" si="30"/>
        <v>89544</v>
      </c>
      <c r="L149" s="2">
        <f t="shared" si="31"/>
        <v>17908.8</v>
      </c>
      <c r="M149">
        <f t="shared" si="27"/>
        <v>154</v>
      </c>
      <c r="N149" s="2">
        <f t="shared" si="28"/>
        <v>246246</v>
      </c>
      <c r="O149" s="2">
        <f t="shared" si="29"/>
        <v>42973.125</v>
      </c>
    </row>
    <row r="150" spans="1:15" x14ac:dyDescent="0.3">
      <c r="A150" s="1">
        <v>45514</v>
      </c>
      <c r="B150" t="s">
        <v>1</v>
      </c>
      <c r="C150">
        <v>26</v>
      </c>
      <c r="D150">
        <f t="shared" si="22"/>
        <v>46</v>
      </c>
      <c r="E150">
        <v>43</v>
      </c>
      <c r="F150" s="2">
        <f t="shared" si="32"/>
        <v>1499</v>
      </c>
      <c r="G150" s="2">
        <f t="shared" si="23"/>
        <v>38974</v>
      </c>
      <c r="H150" s="2">
        <f t="shared" si="24"/>
        <v>6820.45</v>
      </c>
      <c r="I150" s="2">
        <f t="shared" si="25"/>
        <v>68954</v>
      </c>
      <c r="J150" s="2">
        <f t="shared" si="26"/>
        <v>10343.1</v>
      </c>
      <c r="K150" s="2">
        <f t="shared" si="30"/>
        <v>64457</v>
      </c>
      <c r="L150" s="2">
        <f t="shared" si="31"/>
        <v>12891.400000000001</v>
      </c>
      <c r="M150">
        <f t="shared" si="27"/>
        <v>115</v>
      </c>
      <c r="N150" s="2">
        <f t="shared" si="28"/>
        <v>172385</v>
      </c>
      <c r="O150" s="2">
        <f t="shared" si="29"/>
        <v>30054.95</v>
      </c>
    </row>
    <row r="151" spans="1:15" x14ac:dyDescent="0.3">
      <c r="A151" s="1">
        <v>45514</v>
      </c>
      <c r="B151" t="s">
        <v>0</v>
      </c>
      <c r="C151">
        <v>27</v>
      </c>
      <c r="D151">
        <f t="shared" si="22"/>
        <v>47</v>
      </c>
      <c r="E151">
        <v>44</v>
      </c>
      <c r="F151" s="2">
        <f t="shared" si="32"/>
        <v>1199</v>
      </c>
      <c r="G151" s="2">
        <f t="shared" si="23"/>
        <v>32373</v>
      </c>
      <c r="H151" s="2">
        <f t="shared" si="24"/>
        <v>5665.2749999999996</v>
      </c>
      <c r="I151" s="2">
        <f t="shared" si="25"/>
        <v>56353</v>
      </c>
      <c r="J151" s="2">
        <f t="shared" si="26"/>
        <v>8452.9499999999989</v>
      </c>
      <c r="K151" s="2">
        <f t="shared" si="30"/>
        <v>52756</v>
      </c>
      <c r="L151" s="2">
        <f t="shared" si="31"/>
        <v>10551.2</v>
      </c>
      <c r="M151">
        <f t="shared" si="27"/>
        <v>118</v>
      </c>
      <c r="N151" s="2">
        <f t="shared" si="28"/>
        <v>141482</v>
      </c>
      <c r="O151" s="2">
        <f t="shared" si="29"/>
        <v>24669.424999999999</v>
      </c>
    </row>
    <row r="152" spans="1:15" x14ac:dyDescent="0.3">
      <c r="A152" s="1">
        <v>45515</v>
      </c>
      <c r="B152" t="s">
        <v>14</v>
      </c>
      <c r="C152">
        <v>27</v>
      </c>
      <c r="D152">
        <f t="shared" si="22"/>
        <v>47</v>
      </c>
      <c r="E152">
        <v>44</v>
      </c>
      <c r="F152" s="2">
        <f t="shared" si="32"/>
        <v>1799</v>
      </c>
      <c r="G152" s="2">
        <f t="shared" si="23"/>
        <v>48573</v>
      </c>
      <c r="H152" s="2">
        <f t="shared" si="24"/>
        <v>8500.2749999999996</v>
      </c>
      <c r="I152" s="2">
        <f t="shared" si="25"/>
        <v>84553</v>
      </c>
      <c r="J152" s="2">
        <f t="shared" si="26"/>
        <v>12682.949999999999</v>
      </c>
      <c r="K152" s="2">
        <f t="shared" si="30"/>
        <v>79156</v>
      </c>
      <c r="L152" s="2">
        <f t="shared" si="31"/>
        <v>15831.2</v>
      </c>
      <c r="M152">
        <f t="shared" si="27"/>
        <v>118</v>
      </c>
      <c r="N152" s="2">
        <f t="shared" si="28"/>
        <v>212282</v>
      </c>
      <c r="O152" s="2">
        <f t="shared" si="29"/>
        <v>37014.425000000003</v>
      </c>
    </row>
    <row r="153" spans="1:15" x14ac:dyDescent="0.3">
      <c r="A153" s="1">
        <v>45515</v>
      </c>
      <c r="B153" t="s">
        <v>13</v>
      </c>
      <c r="C153">
        <v>17</v>
      </c>
      <c r="D153">
        <f t="shared" si="22"/>
        <v>37</v>
      </c>
      <c r="E153">
        <v>34</v>
      </c>
      <c r="F153" s="2">
        <f t="shared" si="32"/>
        <v>2199</v>
      </c>
      <c r="G153" s="2">
        <f t="shared" si="23"/>
        <v>37383</v>
      </c>
      <c r="H153" s="2">
        <f t="shared" si="24"/>
        <v>6542.0249999999996</v>
      </c>
      <c r="I153" s="2">
        <f t="shared" si="25"/>
        <v>81363</v>
      </c>
      <c r="J153" s="2">
        <f t="shared" si="26"/>
        <v>12204.449999999999</v>
      </c>
      <c r="K153" s="2">
        <f t="shared" si="30"/>
        <v>74766</v>
      </c>
      <c r="L153" s="2">
        <f t="shared" si="31"/>
        <v>14953.2</v>
      </c>
      <c r="M153">
        <f t="shared" si="27"/>
        <v>88</v>
      </c>
      <c r="N153" s="2">
        <f t="shared" si="28"/>
        <v>193512</v>
      </c>
      <c r="O153" s="2">
        <f t="shared" si="29"/>
        <v>33699.675000000003</v>
      </c>
    </row>
    <row r="154" spans="1:15" x14ac:dyDescent="0.3">
      <c r="A154" s="1">
        <v>45515</v>
      </c>
      <c r="B154" t="s">
        <v>12</v>
      </c>
      <c r="C154">
        <v>12</v>
      </c>
      <c r="D154">
        <f t="shared" si="22"/>
        <v>32</v>
      </c>
      <c r="E154">
        <v>29</v>
      </c>
      <c r="F154" s="2">
        <f t="shared" si="32"/>
        <v>1199</v>
      </c>
      <c r="G154" s="2">
        <f t="shared" si="23"/>
        <v>14388</v>
      </c>
      <c r="H154" s="2">
        <f t="shared" si="24"/>
        <v>2517.8999999999996</v>
      </c>
      <c r="I154" s="2">
        <f t="shared" si="25"/>
        <v>38368</v>
      </c>
      <c r="J154" s="2">
        <f t="shared" si="26"/>
        <v>5755.2</v>
      </c>
      <c r="K154" s="2">
        <f t="shared" si="30"/>
        <v>34771</v>
      </c>
      <c r="L154" s="2">
        <f t="shared" si="31"/>
        <v>6954.2000000000007</v>
      </c>
      <c r="M154">
        <f t="shared" si="27"/>
        <v>73</v>
      </c>
      <c r="N154" s="2">
        <f t="shared" si="28"/>
        <v>87527</v>
      </c>
      <c r="O154" s="2">
        <f t="shared" si="29"/>
        <v>15227.3</v>
      </c>
    </row>
    <row r="155" spans="1:15" x14ac:dyDescent="0.3">
      <c r="A155" s="1">
        <v>45515</v>
      </c>
      <c r="B155" t="s">
        <v>11</v>
      </c>
      <c r="C155">
        <v>14</v>
      </c>
      <c r="D155">
        <f t="shared" si="22"/>
        <v>34</v>
      </c>
      <c r="E155">
        <v>31</v>
      </c>
      <c r="F155" s="2">
        <f t="shared" si="32"/>
        <v>1499</v>
      </c>
      <c r="G155" s="2">
        <f t="shared" si="23"/>
        <v>20986</v>
      </c>
      <c r="H155" s="2">
        <f t="shared" si="24"/>
        <v>3672.5499999999997</v>
      </c>
      <c r="I155" s="2">
        <f t="shared" si="25"/>
        <v>50966</v>
      </c>
      <c r="J155" s="2">
        <f t="shared" si="26"/>
        <v>7644.9</v>
      </c>
      <c r="K155" s="2">
        <f t="shared" si="30"/>
        <v>46469</v>
      </c>
      <c r="L155" s="2">
        <f t="shared" si="31"/>
        <v>9293.8000000000011</v>
      </c>
      <c r="M155">
        <f t="shared" si="27"/>
        <v>79</v>
      </c>
      <c r="N155" s="2">
        <f t="shared" si="28"/>
        <v>118421</v>
      </c>
      <c r="O155" s="2">
        <f t="shared" si="29"/>
        <v>20611.25</v>
      </c>
    </row>
    <row r="156" spans="1:15" x14ac:dyDescent="0.3">
      <c r="A156" s="1">
        <v>45515</v>
      </c>
      <c r="B156" t="s">
        <v>10</v>
      </c>
      <c r="C156">
        <v>38</v>
      </c>
      <c r="D156">
        <f t="shared" si="22"/>
        <v>58</v>
      </c>
      <c r="E156">
        <v>55</v>
      </c>
      <c r="F156" s="2">
        <f t="shared" si="32"/>
        <v>1499</v>
      </c>
      <c r="G156" s="2">
        <f t="shared" si="23"/>
        <v>56962</v>
      </c>
      <c r="H156" s="2">
        <f t="shared" si="24"/>
        <v>9968.3499999999985</v>
      </c>
      <c r="I156" s="2">
        <f t="shared" si="25"/>
        <v>86942</v>
      </c>
      <c r="J156" s="2">
        <f t="shared" si="26"/>
        <v>13041.3</v>
      </c>
      <c r="K156" s="2">
        <f t="shared" si="30"/>
        <v>82445</v>
      </c>
      <c r="L156" s="2">
        <f t="shared" si="31"/>
        <v>16489</v>
      </c>
      <c r="M156">
        <f t="shared" si="27"/>
        <v>151</v>
      </c>
      <c r="N156" s="2">
        <f t="shared" si="28"/>
        <v>226349</v>
      </c>
      <c r="O156" s="2">
        <f t="shared" si="29"/>
        <v>39498.649999999994</v>
      </c>
    </row>
    <row r="157" spans="1:15" x14ac:dyDescent="0.3">
      <c r="A157" s="1">
        <v>45515</v>
      </c>
      <c r="B157" t="s">
        <v>9</v>
      </c>
      <c r="C157">
        <v>26</v>
      </c>
      <c r="D157">
        <f t="shared" si="22"/>
        <v>46</v>
      </c>
      <c r="E157">
        <v>43</v>
      </c>
      <c r="F157" s="2">
        <f t="shared" si="32"/>
        <v>1999</v>
      </c>
      <c r="G157" s="2">
        <f t="shared" si="23"/>
        <v>51974</v>
      </c>
      <c r="H157" s="2">
        <f t="shared" si="24"/>
        <v>9095.4499999999989</v>
      </c>
      <c r="I157" s="2">
        <f t="shared" si="25"/>
        <v>91954</v>
      </c>
      <c r="J157" s="2">
        <f t="shared" si="26"/>
        <v>13793.1</v>
      </c>
      <c r="K157" s="2">
        <f t="shared" si="30"/>
        <v>85957</v>
      </c>
      <c r="L157" s="2">
        <f t="shared" si="31"/>
        <v>17191.400000000001</v>
      </c>
      <c r="M157">
        <f t="shared" si="27"/>
        <v>115</v>
      </c>
      <c r="N157" s="2">
        <f t="shared" si="28"/>
        <v>229885</v>
      </c>
      <c r="O157" s="2">
        <f t="shared" si="29"/>
        <v>40079.949999999997</v>
      </c>
    </row>
    <row r="158" spans="1:15" x14ac:dyDescent="0.3">
      <c r="A158" s="1">
        <v>45515</v>
      </c>
      <c r="B158" t="s">
        <v>8</v>
      </c>
      <c r="C158">
        <v>30</v>
      </c>
      <c r="D158">
        <f t="shared" si="22"/>
        <v>50</v>
      </c>
      <c r="E158">
        <v>47</v>
      </c>
      <c r="F158" s="2">
        <f t="shared" si="32"/>
        <v>999</v>
      </c>
      <c r="G158" s="2">
        <f t="shared" si="23"/>
        <v>29970</v>
      </c>
      <c r="H158" s="2">
        <f t="shared" si="24"/>
        <v>5244.75</v>
      </c>
      <c r="I158" s="2">
        <f t="shared" si="25"/>
        <v>49950</v>
      </c>
      <c r="J158" s="2">
        <f t="shared" si="26"/>
        <v>7492.5</v>
      </c>
      <c r="K158" s="2">
        <f t="shared" si="30"/>
        <v>46953</v>
      </c>
      <c r="L158" s="2">
        <f t="shared" si="31"/>
        <v>9390.6</v>
      </c>
      <c r="M158">
        <f t="shared" si="27"/>
        <v>127</v>
      </c>
      <c r="N158" s="2">
        <f t="shared" si="28"/>
        <v>126873</v>
      </c>
      <c r="O158" s="2">
        <f t="shared" si="29"/>
        <v>22127.85</v>
      </c>
    </row>
    <row r="159" spans="1:15" x14ac:dyDescent="0.3">
      <c r="A159" s="1">
        <v>45515</v>
      </c>
      <c r="B159" t="s">
        <v>7</v>
      </c>
      <c r="C159">
        <v>23</v>
      </c>
      <c r="D159">
        <f t="shared" si="22"/>
        <v>43</v>
      </c>
      <c r="E159">
        <v>40</v>
      </c>
      <c r="F159" s="2">
        <f t="shared" si="32"/>
        <v>1199</v>
      </c>
      <c r="G159" s="2">
        <f t="shared" si="23"/>
        <v>27577</v>
      </c>
      <c r="H159" s="2">
        <f t="shared" si="24"/>
        <v>4825.9749999999995</v>
      </c>
      <c r="I159" s="2">
        <f t="shared" si="25"/>
        <v>51557</v>
      </c>
      <c r="J159" s="2">
        <f t="shared" si="26"/>
        <v>7733.5499999999993</v>
      </c>
      <c r="K159" s="2">
        <f t="shared" si="30"/>
        <v>47960</v>
      </c>
      <c r="L159" s="2">
        <f t="shared" si="31"/>
        <v>9592</v>
      </c>
      <c r="M159">
        <f t="shared" si="27"/>
        <v>106</v>
      </c>
      <c r="N159" s="2">
        <f t="shared" si="28"/>
        <v>127094</v>
      </c>
      <c r="O159" s="2">
        <f t="shared" si="29"/>
        <v>22151.524999999998</v>
      </c>
    </row>
    <row r="160" spans="1:15" x14ac:dyDescent="0.3">
      <c r="A160" s="1">
        <v>45515</v>
      </c>
      <c r="B160" t="s">
        <v>6</v>
      </c>
      <c r="C160">
        <v>13</v>
      </c>
      <c r="D160">
        <f t="shared" si="22"/>
        <v>33</v>
      </c>
      <c r="E160">
        <v>30</v>
      </c>
      <c r="F160" s="2">
        <f t="shared" si="32"/>
        <v>999</v>
      </c>
      <c r="G160" s="2">
        <f t="shared" si="23"/>
        <v>12987</v>
      </c>
      <c r="H160" s="2">
        <f t="shared" si="24"/>
        <v>2272.7249999999999</v>
      </c>
      <c r="I160" s="2">
        <f t="shared" si="25"/>
        <v>32967</v>
      </c>
      <c r="J160" s="2">
        <f t="shared" si="26"/>
        <v>4945.05</v>
      </c>
      <c r="K160" s="2">
        <f t="shared" si="30"/>
        <v>29970</v>
      </c>
      <c r="L160" s="2">
        <f t="shared" si="31"/>
        <v>5994</v>
      </c>
      <c r="M160">
        <f t="shared" si="27"/>
        <v>76</v>
      </c>
      <c r="N160" s="2">
        <f t="shared" si="28"/>
        <v>75924</v>
      </c>
      <c r="O160" s="2">
        <f t="shared" si="29"/>
        <v>13211.775</v>
      </c>
    </row>
    <row r="161" spans="1:15" x14ac:dyDescent="0.3">
      <c r="A161" s="1">
        <v>45515</v>
      </c>
      <c r="B161" t="s">
        <v>5</v>
      </c>
      <c r="C161">
        <v>19</v>
      </c>
      <c r="D161">
        <f t="shared" si="22"/>
        <v>39</v>
      </c>
      <c r="E161">
        <v>36</v>
      </c>
      <c r="F161" s="2">
        <f t="shared" si="32"/>
        <v>1399</v>
      </c>
      <c r="G161" s="2">
        <f t="shared" si="23"/>
        <v>26581</v>
      </c>
      <c r="H161" s="2">
        <f t="shared" si="24"/>
        <v>4651.6749999999993</v>
      </c>
      <c r="I161" s="2">
        <f t="shared" si="25"/>
        <v>54561</v>
      </c>
      <c r="J161" s="2">
        <f t="shared" si="26"/>
        <v>8184.15</v>
      </c>
      <c r="K161" s="2">
        <f t="shared" si="30"/>
        <v>50364</v>
      </c>
      <c r="L161" s="2">
        <f t="shared" si="31"/>
        <v>10072.800000000001</v>
      </c>
      <c r="M161">
        <f t="shared" si="27"/>
        <v>94</v>
      </c>
      <c r="N161" s="2">
        <f t="shared" si="28"/>
        <v>131506</v>
      </c>
      <c r="O161" s="2">
        <f t="shared" si="29"/>
        <v>22908.625</v>
      </c>
    </row>
    <row r="162" spans="1:15" x14ac:dyDescent="0.3">
      <c r="A162" s="1">
        <v>45515</v>
      </c>
      <c r="B162" t="s">
        <v>4</v>
      </c>
      <c r="C162">
        <v>16</v>
      </c>
      <c r="D162">
        <f t="shared" si="22"/>
        <v>36</v>
      </c>
      <c r="E162">
        <v>33</v>
      </c>
      <c r="F162" s="2">
        <f t="shared" si="32"/>
        <v>1699</v>
      </c>
      <c r="G162" s="2">
        <f t="shared" si="23"/>
        <v>27184</v>
      </c>
      <c r="H162" s="2">
        <f t="shared" si="24"/>
        <v>4757.2</v>
      </c>
      <c r="I162" s="2">
        <f t="shared" si="25"/>
        <v>61164</v>
      </c>
      <c r="J162" s="2">
        <f t="shared" si="26"/>
        <v>9174.6</v>
      </c>
      <c r="K162" s="2">
        <f t="shared" si="30"/>
        <v>56067</v>
      </c>
      <c r="L162" s="2">
        <f t="shared" si="31"/>
        <v>11213.400000000001</v>
      </c>
      <c r="M162">
        <f t="shared" si="27"/>
        <v>85</v>
      </c>
      <c r="N162" s="2">
        <f t="shared" si="28"/>
        <v>144415</v>
      </c>
      <c r="O162" s="2">
        <f t="shared" si="29"/>
        <v>25145.200000000001</v>
      </c>
    </row>
    <row r="163" spans="1:15" x14ac:dyDescent="0.3">
      <c r="A163" s="1">
        <v>45515</v>
      </c>
      <c r="B163" t="s">
        <v>3</v>
      </c>
      <c r="C163">
        <v>14</v>
      </c>
      <c r="D163">
        <f t="shared" si="22"/>
        <v>34</v>
      </c>
      <c r="E163">
        <v>31</v>
      </c>
      <c r="F163" s="2">
        <f t="shared" si="32"/>
        <v>1699</v>
      </c>
      <c r="G163" s="2">
        <f t="shared" si="23"/>
        <v>23786</v>
      </c>
      <c r="H163" s="2">
        <f t="shared" si="24"/>
        <v>4162.55</v>
      </c>
      <c r="I163" s="2">
        <f t="shared" si="25"/>
        <v>57766</v>
      </c>
      <c r="J163" s="2">
        <f t="shared" si="26"/>
        <v>8664.9</v>
      </c>
      <c r="K163" s="2">
        <f t="shared" si="30"/>
        <v>52669</v>
      </c>
      <c r="L163" s="2">
        <f t="shared" si="31"/>
        <v>10533.800000000001</v>
      </c>
      <c r="M163">
        <f t="shared" si="27"/>
        <v>79</v>
      </c>
      <c r="N163" s="2">
        <f t="shared" si="28"/>
        <v>134221</v>
      </c>
      <c r="O163" s="2">
        <f t="shared" si="29"/>
        <v>23361.25</v>
      </c>
    </row>
    <row r="164" spans="1:15" x14ac:dyDescent="0.3">
      <c r="A164" s="1">
        <v>45515</v>
      </c>
      <c r="B164" t="s">
        <v>2</v>
      </c>
      <c r="C164">
        <v>37</v>
      </c>
      <c r="D164">
        <f t="shared" si="22"/>
        <v>57</v>
      </c>
      <c r="E164">
        <v>54</v>
      </c>
      <c r="F164" s="2">
        <f t="shared" si="32"/>
        <v>1599</v>
      </c>
      <c r="G164" s="2">
        <f t="shared" si="23"/>
        <v>59163</v>
      </c>
      <c r="H164" s="2">
        <f t="shared" si="24"/>
        <v>10353.525</v>
      </c>
      <c r="I164" s="2">
        <f t="shared" si="25"/>
        <v>91143</v>
      </c>
      <c r="J164" s="2">
        <f t="shared" si="26"/>
        <v>13671.449999999999</v>
      </c>
      <c r="K164" s="2">
        <f t="shared" si="30"/>
        <v>86346</v>
      </c>
      <c r="L164" s="2">
        <f t="shared" si="31"/>
        <v>17269.2</v>
      </c>
      <c r="M164">
        <f t="shared" si="27"/>
        <v>148</v>
      </c>
      <c r="N164" s="2">
        <f t="shared" si="28"/>
        <v>236652</v>
      </c>
      <c r="O164" s="2">
        <f t="shared" si="29"/>
        <v>41294.175000000003</v>
      </c>
    </row>
    <row r="165" spans="1:15" x14ac:dyDescent="0.3">
      <c r="A165" s="1">
        <v>45515</v>
      </c>
      <c r="B165" t="s">
        <v>1</v>
      </c>
      <c r="C165">
        <v>24</v>
      </c>
      <c r="D165">
        <f t="shared" si="22"/>
        <v>44</v>
      </c>
      <c r="E165">
        <v>41</v>
      </c>
      <c r="F165" s="2">
        <f t="shared" si="32"/>
        <v>1499</v>
      </c>
      <c r="G165" s="2">
        <f t="shared" si="23"/>
        <v>35976</v>
      </c>
      <c r="H165" s="2">
        <f t="shared" si="24"/>
        <v>6295.7999999999993</v>
      </c>
      <c r="I165" s="2">
        <f t="shared" si="25"/>
        <v>65956</v>
      </c>
      <c r="J165" s="2">
        <f t="shared" si="26"/>
        <v>9893.4</v>
      </c>
      <c r="K165" s="2">
        <f t="shared" si="30"/>
        <v>61459</v>
      </c>
      <c r="L165" s="2">
        <f t="shared" si="31"/>
        <v>12291.800000000001</v>
      </c>
      <c r="M165">
        <f t="shared" si="27"/>
        <v>109</v>
      </c>
      <c r="N165" s="2">
        <f t="shared" si="28"/>
        <v>163391</v>
      </c>
      <c r="O165" s="2">
        <f t="shared" si="29"/>
        <v>28481</v>
      </c>
    </row>
    <row r="166" spans="1:15" x14ac:dyDescent="0.3">
      <c r="A166" s="1">
        <v>45515</v>
      </c>
      <c r="B166" t="s">
        <v>0</v>
      </c>
      <c r="C166">
        <v>25</v>
      </c>
      <c r="D166">
        <f t="shared" si="22"/>
        <v>45</v>
      </c>
      <c r="E166">
        <v>42</v>
      </c>
      <c r="F166" s="2">
        <f t="shared" si="32"/>
        <v>1199</v>
      </c>
      <c r="G166" s="2">
        <f t="shared" si="23"/>
        <v>29975</v>
      </c>
      <c r="H166" s="2">
        <f t="shared" si="24"/>
        <v>5245.625</v>
      </c>
      <c r="I166" s="2">
        <f t="shared" si="25"/>
        <v>53955</v>
      </c>
      <c r="J166" s="2">
        <f t="shared" si="26"/>
        <v>8093.25</v>
      </c>
      <c r="K166" s="2">
        <f t="shared" si="30"/>
        <v>50358</v>
      </c>
      <c r="L166" s="2">
        <f t="shared" si="31"/>
        <v>10071.6</v>
      </c>
      <c r="M166">
        <f t="shared" si="27"/>
        <v>112</v>
      </c>
      <c r="N166" s="2">
        <f t="shared" si="28"/>
        <v>134288</v>
      </c>
      <c r="O166" s="2">
        <f t="shared" si="29"/>
        <v>23410.474999999999</v>
      </c>
    </row>
    <row r="167" spans="1:15" x14ac:dyDescent="0.3">
      <c r="A167" s="1">
        <v>45516</v>
      </c>
      <c r="B167" t="s">
        <v>14</v>
      </c>
      <c r="C167">
        <v>27</v>
      </c>
      <c r="D167">
        <f t="shared" si="22"/>
        <v>47</v>
      </c>
      <c r="E167">
        <v>44</v>
      </c>
      <c r="F167" s="2">
        <f t="shared" si="32"/>
        <v>1799</v>
      </c>
      <c r="G167" s="2">
        <f t="shared" si="23"/>
        <v>48573</v>
      </c>
      <c r="H167" s="2">
        <f t="shared" si="24"/>
        <v>8500.2749999999996</v>
      </c>
      <c r="I167" s="2">
        <f t="shared" si="25"/>
        <v>84553</v>
      </c>
      <c r="J167" s="2">
        <f t="shared" si="26"/>
        <v>12682.949999999999</v>
      </c>
      <c r="K167" s="2">
        <f t="shared" si="30"/>
        <v>79156</v>
      </c>
      <c r="L167" s="2">
        <f t="shared" si="31"/>
        <v>15831.2</v>
      </c>
      <c r="M167">
        <f t="shared" si="27"/>
        <v>118</v>
      </c>
      <c r="N167" s="2">
        <f t="shared" si="28"/>
        <v>212282</v>
      </c>
      <c r="O167" s="2">
        <f t="shared" si="29"/>
        <v>37014.425000000003</v>
      </c>
    </row>
    <row r="168" spans="1:15" x14ac:dyDescent="0.3">
      <c r="A168" s="1">
        <v>45516</v>
      </c>
      <c r="B168" t="s">
        <v>13</v>
      </c>
      <c r="C168">
        <v>17</v>
      </c>
      <c r="D168">
        <f t="shared" si="22"/>
        <v>37</v>
      </c>
      <c r="E168">
        <v>34</v>
      </c>
      <c r="F168" s="2">
        <f t="shared" si="32"/>
        <v>2199</v>
      </c>
      <c r="G168" s="2">
        <f t="shared" si="23"/>
        <v>37383</v>
      </c>
      <c r="H168" s="2">
        <f t="shared" si="24"/>
        <v>6542.0249999999996</v>
      </c>
      <c r="I168" s="2">
        <f t="shared" si="25"/>
        <v>81363</v>
      </c>
      <c r="J168" s="2">
        <f t="shared" si="26"/>
        <v>12204.449999999999</v>
      </c>
      <c r="K168" s="2">
        <f t="shared" si="30"/>
        <v>74766</v>
      </c>
      <c r="L168" s="2">
        <f t="shared" si="31"/>
        <v>14953.2</v>
      </c>
      <c r="M168">
        <f t="shared" si="27"/>
        <v>88</v>
      </c>
      <c r="N168" s="2">
        <f t="shared" si="28"/>
        <v>193512</v>
      </c>
      <c r="O168" s="2">
        <f t="shared" si="29"/>
        <v>33699.675000000003</v>
      </c>
    </row>
    <row r="169" spans="1:15" x14ac:dyDescent="0.3">
      <c r="A169" s="1">
        <v>45516</v>
      </c>
      <c r="B169" t="s">
        <v>12</v>
      </c>
      <c r="C169">
        <v>12</v>
      </c>
      <c r="D169">
        <f t="shared" si="22"/>
        <v>32</v>
      </c>
      <c r="E169">
        <v>29</v>
      </c>
      <c r="F169" s="2">
        <f t="shared" si="32"/>
        <v>1199</v>
      </c>
      <c r="G169" s="2">
        <f t="shared" si="23"/>
        <v>14388</v>
      </c>
      <c r="H169" s="2">
        <f t="shared" si="24"/>
        <v>2517.8999999999996</v>
      </c>
      <c r="I169" s="2">
        <f t="shared" si="25"/>
        <v>38368</v>
      </c>
      <c r="J169" s="2">
        <f t="shared" si="26"/>
        <v>5755.2</v>
      </c>
      <c r="K169" s="2">
        <f t="shared" si="30"/>
        <v>34771</v>
      </c>
      <c r="L169" s="2">
        <f t="shared" si="31"/>
        <v>6954.2000000000007</v>
      </c>
      <c r="M169">
        <f t="shared" si="27"/>
        <v>73</v>
      </c>
      <c r="N169" s="2">
        <f t="shared" si="28"/>
        <v>87527</v>
      </c>
      <c r="O169" s="2">
        <f t="shared" si="29"/>
        <v>15227.3</v>
      </c>
    </row>
    <row r="170" spans="1:15" x14ac:dyDescent="0.3">
      <c r="A170" s="1">
        <v>45516</v>
      </c>
      <c r="B170" t="s">
        <v>11</v>
      </c>
      <c r="C170">
        <v>14</v>
      </c>
      <c r="D170">
        <f t="shared" si="22"/>
        <v>34</v>
      </c>
      <c r="E170">
        <v>31</v>
      </c>
      <c r="F170" s="2">
        <f t="shared" si="32"/>
        <v>1499</v>
      </c>
      <c r="G170" s="2">
        <f t="shared" si="23"/>
        <v>20986</v>
      </c>
      <c r="H170" s="2">
        <f t="shared" si="24"/>
        <v>3672.5499999999997</v>
      </c>
      <c r="I170" s="2">
        <f t="shared" si="25"/>
        <v>50966</v>
      </c>
      <c r="J170" s="2">
        <f t="shared" si="26"/>
        <v>7644.9</v>
      </c>
      <c r="K170" s="2">
        <f t="shared" si="30"/>
        <v>46469</v>
      </c>
      <c r="L170" s="2">
        <f t="shared" si="31"/>
        <v>9293.8000000000011</v>
      </c>
      <c r="M170">
        <f t="shared" si="27"/>
        <v>79</v>
      </c>
      <c r="N170" s="2">
        <f t="shared" si="28"/>
        <v>118421</v>
      </c>
      <c r="O170" s="2">
        <f t="shared" si="29"/>
        <v>20611.25</v>
      </c>
    </row>
    <row r="171" spans="1:15" x14ac:dyDescent="0.3">
      <c r="A171" s="1">
        <v>45516</v>
      </c>
      <c r="B171" t="s">
        <v>10</v>
      </c>
      <c r="C171">
        <v>38</v>
      </c>
      <c r="D171">
        <f t="shared" si="22"/>
        <v>58</v>
      </c>
      <c r="E171">
        <v>55</v>
      </c>
      <c r="F171" s="2">
        <f t="shared" si="32"/>
        <v>1499</v>
      </c>
      <c r="G171" s="2">
        <f t="shared" si="23"/>
        <v>56962</v>
      </c>
      <c r="H171" s="2">
        <f t="shared" si="24"/>
        <v>9968.3499999999985</v>
      </c>
      <c r="I171" s="2">
        <f t="shared" si="25"/>
        <v>86942</v>
      </c>
      <c r="J171" s="2">
        <f t="shared" si="26"/>
        <v>13041.3</v>
      </c>
      <c r="K171" s="2">
        <f t="shared" si="30"/>
        <v>82445</v>
      </c>
      <c r="L171" s="2">
        <f t="shared" si="31"/>
        <v>16489</v>
      </c>
      <c r="M171">
        <f t="shared" si="27"/>
        <v>151</v>
      </c>
      <c r="N171" s="2">
        <f t="shared" si="28"/>
        <v>226349</v>
      </c>
      <c r="O171" s="2">
        <f t="shared" si="29"/>
        <v>39498.649999999994</v>
      </c>
    </row>
    <row r="172" spans="1:15" x14ac:dyDescent="0.3">
      <c r="A172" s="1">
        <v>45516</v>
      </c>
      <c r="B172" t="s">
        <v>9</v>
      </c>
      <c r="C172">
        <v>26</v>
      </c>
      <c r="D172">
        <f t="shared" si="22"/>
        <v>46</v>
      </c>
      <c r="E172">
        <v>43</v>
      </c>
      <c r="F172" s="2">
        <f t="shared" si="32"/>
        <v>1999</v>
      </c>
      <c r="G172" s="2">
        <f t="shared" si="23"/>
        <v>51974</v>
      </c>
      <c r="H172" s="2">
        <f t="shared" si="24"/>
        <v>9095.4499999999989</v>
      </c>
      <c r="I172" s="2">
        <f t="shared" si="25"/>
        <v>91954</v>
      </c>
      <c r="J172" s="2">
        <f t="shared" si="26"/>
        <v>13793.1</v>
      </c>
      <c r="K172" s="2">
        <f t="shared" si="30"/>
        <v>85957</v>
      </c>
      <c r="L172" s="2">
        <f t="shared" si="31"/>
        <v>17191.400000000001</v>
      </c>
      <c r="M172">
        <f t="shared" si="27"/>
        <v>115</v>
      </c>
      <c r="N172" s="2">
        <f t="shared" si="28"/>
        <v>229885</v>
      </c>
      <c r="O172" s="2">
        <f t="shared" si="29"/>
        <v>40079.949999999997</v>
      </c>
    </row>
    <row r="173" spans="1:15" x14ac:dyDescent="0.3">
      <c r="A173" s="1">
        <v>45516</v>
      </c>
      <c r="B173" t="s">
        <v>8</v>
      </c>
      <c r="C173">
        <v>30</v>
      </c>
      <c r="D173">
        <f t="shared" si="22"/>
        <v>50</v>
      </c>
      <c r="E173">
        <v>47</v>
      </c>
      <c r="F173" s="2">
        <f t="shared" si="32"/>
        <v>999</v>
      </c>
      <c r="G173" s="2">
        <f t="shared" si="23"/>
        <v>29970</v>
      </c>
      <c r="H173" s="2">
        <f t="shared" si="24"/>
        <v>5244.75</v>
      </c>
      <c r="I173" s="2">
        <f t="shared" si="25"/>
        <v>49950</v>
      </c>
      <c r="J173" s="2">
        <f t="shared" si="26"/>
        <v>7492.5</v>
      </c>
      <c r="K173" s="2">
        <f t="shared" si="30"/>
        <v>46953</v>
      </c>
      <c r="L173" s="2">
        <f t="shared" si="31"/>
        <v>9390.6</v>
      </c>
      <c r="M173">
        <f t="shared" si="27"/>
        <v>127</v>
      </c>
      <c r="N173" s="2">
        <f t="shared" si="28"/>
        <v>126873</v>
      </c>
      <c r="O173" s="2">
        <f t="shared" si="29"/>
        <v>22127.85</v>
      </c>
    </row>
    <row r="174" spans="1:15" x14ac:dyDescent="0.3">
      <c r="A174" s="1">
        <v>45516</v>
      </c>
      <c r="B174" t="s">
        <v>7</v>
      </c>
      <c r="C174">
        <v>23</v>
      </c>
      <c r="D174">
        <f t="shared" si="22"/>
        <v>43</v>
      </c>
      <c r="E174">
        <v>40</v>
      </c>
      <c r="F174" s="2">
        <f t="shared" si="32"/>
        <v>1199</v>
      </c>
      <c r="G174" s="2">
        <f t="shared" si="23"/>
        <v>27577</v>
      </c>
      <c r="H174" s="2">
        <f t="shared" si="24"/>
        <v>4825.9749999999995</v>
      </c>
      <c r="I174" s="2">
        <f t="shared" si="25"/>
        <v>51557</v>
      </c>
      <c r="J174" s="2">
        <f t="shared" si="26"/>
        <v>7733.5499999999993</v>
      </c>
      <c r="K174" s="2">
        <f t="shared" si="30"/>
        <v>47960</v>
      </c>
      <c r="L174" s="2">
        <f t="shared" si="31"/>
        <v>9592</v>
      </c>
      <c r="M174">
        <f t="shared" si="27"/>
        <v>106</v>
      </c>
      <c r="N174" s="2">
        <f t="shared" si="28"/>
        <v>127094</v>
      </c>
      <c r="O174" s="2">
        <f t="shared" si="29"/>
        <v>22151.524999999998</v>
      </c>
    </row>
    <row r="175" spans="1:15" x14ac:dyDescent="0.3">
      <c r="A175" s="1">
        <v>45516</v>
      </c>
      <c r="B175" t="s">
        <v>6</v>
      </c>
      <c r="C175">
        <v>13</v>
      </c>
      <c r="D175">
        <f t="shared" si="22"/>
        <v>33</v>
      </c>
      <c r="E175">
        <v>30</v>
      </c>
      <c r="F175" s="2">
        <f t="shared" si="32"/>
        <v>999</v>
      </c>
      <c r="G175" s="2">
        <f t="shared" si="23"/>
        <v>12987</v>
      </c>
      <c r="H175" s="2">
        <f t="shared" si="24"/>
        <v>2272.7249999999999</v>
      </c>
      <c r="I175" s="2">
        <f t="shared" si="25"/>
        <v>32967</v>
      </c>
      <c r="J175" s="2">
        <f t="shared" si="26"/>
        <v>4945.05</v>
      </c>
      <c r="K175" s="2">
        <f t="shared" si="30"/>
        <v>29970</v>
      </c>
      <c r="L175" s="2">
        <f t="shared" si="31"/>
        <v>5994</v>
      </c>
      <c r="M175">
        <f t="shared" si="27"/>
        <v>76</v>
      </c>
      <c r="N175" s="2">
        <f t="shared" si="28"/>
        <v>75924</v>
      </c>
      <c r="O175" s="2">
        <f t="shared" si="29"/>
        <v>13211.775</v>
      </c>
    </row>
    <row r="176" spans="1:15" x14ac:dyDescent="0.3">
      <c r="A176" s="1">
        <v>45516</v>
      </c>
      <c r="B176" t="s">
        <v>5</v>
      </c>
      <c r="C176">
        <v>19</v>
      </c>
      <c r="D176">
        <f t="shared" si="22"/>
        <v>39</v>
      </c>
      <c r="E176">
        <v>36</v>
      </c>
      <c r="F176" s="2">
        <f t="shared" si="32"/>
        <v>1399</v>
      </c>
      <c r="G176" s="2">
        <f t="shared" si="23"/>
        <v>26581</v>
      </c>
      <c r="H176" s="2">
        <f t="shared" si="24"/>
        <v>4651.6749999999993</v>
      </c>
      <c r="I176" s="2">
        <f t="shared" si="25"/>
        <v>54561</v>
      </c>
      <c r="J176" s="2">
        <f t="shared" si="26"/>
        <v>8184.15</v>
      </c>
      <c r="K176" s="2">
        <f t="shared" si="30"/>
        <v>50364</v>
      </c>
      <c r="L176" s="2">
        <f t="shared" si="31"/>
        <v>10072.800000000001</v>
      </c>
      <c r="M176">
        <f t="shared" si="27"/>
        <v>94</v>
      </c>
      <c r="N176" s="2">
        <f t="shared" si="28"/>
        <v>131506</v>
      </c>
      <c r="O176" s="2">
        <f t="shared" si="29"/>
        <v>22908.625</v>
      </c>
    </row>
    <row r="177" spans="1:15" x14ac:dyDescent="0.3">
      <c r="A177" s="1">
        <v>45516</v>
      </c>
      <c r="B177" t="s">
        <v>4</v>
      </c>
      <c r="C177">
        <v>16</v>
      </c>
      <c r="D177">
        <f t="shared" si="22"/>
        <v>36</v>
      </c>
      <c r="E177">
        <v>33</v>
      </c>
      <c r="F177" s="2">
        <f t="shared" si="32"/>
        <v>1699</v>
      </c>
      <c r="G177" s="2">
        <f t="shared" si="23"/>
        <v>27184</v>
      </c>
      <c r="H177" s="2">
        <f t="shared" si="24"/>
        <v>4757.2</v>
      </c>
      <c r="I177" s="2">
        <f t="shared" si="25"/>
        <v>61164</v>
      </c>
      <c r="J177" s="2">
        <f t="shared" si="26"/>
        <v>9174.6</v>
      </c>
      <c r="K177" s="2">
        <f t="shared" si="30"/>
        <v>56067</v>
      </c>
      <c r="L177" s="2">
        <f t="shared" si="31"/>
        <v>11213.400000000001</v>
      </c>
      <c r="M177">
        <f t="shared" si="27"/>
        <v>85</v>
      </c>
      <c r="N177" s="2">
        <f t="shared" si="28"/>
        <v>144415</v>
      </c>
      <c r="O177" s="2">
        <f t="shared" si="29"/>
        <v>25145.200000000001</v>
      </c>
    </row>
    <row r="178" spans="1:15" x14ac:dyDescent="0.3">
      <c r="A178" s="1">
        <v>45516</v>
      </c>
      <c r="B178" t="s">
        <v>3</v>
      </c>
      <c r="C178">
        <v>14</v>
      </c>
      <c r="D178">
        <f t="shared" si="22"/>
        <v>34</v>
      </c>
      <c r="E178">
        <v>31</v>
      </c>
      <c r="F178" s="2">
        <f t="shared" si="32"/>
        <v>1699</v>
      </c>
      <c r="G178" s="2">
        <f t="shared" si="23"/>
        <v>23786</v>
      </c>
      <c r="H178" s="2">
        <f t="shared" si="24"/>
        <v>4162.55</v>
      </c>
      <c r="I178" s="2">
        <f t="shared" si="25"/>
        <v>57766</v>
      </c>
      <c r="J178" s="2">
        <f t="shared" si="26"/>
        <v>8664.9</v>
      </c>
      <c r="K178" s="2">
        <f t="shared" si="30"/>
        <v>52669</v>
      </c>
      <c r="L178" s="2">
        <f t="shared" si="31"/>
        <v>10533.800000000001</v>
      </c>
      <c r="M178">
        <f t="shared" si="27"/>
        <v>79</v>
      </c>
      <c r="N178" s="2">
        <f t="shared" si="28"/>
        <v>134221</v>
      </c>
      <c r="O178" s="2">
        <f t="shared" si="29"/>
        <v>23361.25</v>
      </c>
    </row>
    <row r="179" spans="1:15" x14ac:dyDescent="0.3">
      <c r="A179" s="1">
        <v>45516</v>
      </c>
      <c r="B179" t="s">
        <v>2</v>
      </c>
      <c r="C179">
        <v>37</v>
      </c>
      <c r="D179">
        <f t="shared" si="22"/>
        <v>57</v>
      </c>
      <c r="E179">
        <v>54</v>
      </c>
      <c r="F179" s="2">
        <f t="shared" si="32"/>
        <v>1599</v>
      </c>
      <c r="G179" s="2">
        <f t="shared" si="23"/>
        <v>59163</v>
      </c>
      <c r="H179" s="2">
        <f t="shared" si="24"/>
        <v>10353.525</v>
      </c>
      <c r="I179" s="2">
        <f t="shared" si="25"/>
        <v>91143</v>
      </c>
      <c r="J179" s="2">
        <f t="shared" si="26"/>
        <v>13671.449999999999</v>
      </c>
      <c r="K179" s="2">
        <f t="shared" si="30"/>
        <v>86346</v>
      </c>
      <c r="L179" s="2">
        <f t="shared" si="31"/>
        <v>17269.2</v>
      </c>
      <c r="M179">
        <f t="shared" si="27"/>
        <v>148</v>
      </c>
      <c r="N179" s="2">
        <f t="shared" si="28"/>
        <v>236652</v>
      </c>
      <c r="O179" s="2">
        <f t="shared" si="29"/>
        <v>41294.175000000003</v>
      </c>
    </row>
    <row r="180" spans="1:15" x14ac:dyDescent="0.3">
      <c r="A180" s="1">
        <v>45516</v>
      </c>
      <c r="B180" t="s">
        <v>1</v>
      </c>
      <c r="C180">
        <v>24</v>
      </c>
      <c r="D180">
        <f t="shared" si="22"/>
        <v>44</v>
      </c>
      <c r="E180">
        <v>41</v>
      </c>
      <c r="F180" s="2">
        <f t="shared" si="32"/>
        <v>1499</v>
      </c>
      <c r="G180" s="2">
        <f t="shared" si="23"/>
        <v>35976</v>
      </c>
      <c r="H180" s="2">
        <f t="shared" si="24"/>
        <v>6295.7999999999993</v>
      </c>
      <c r="I180" s="2">
        <f t="shared" si="25"/>
        <v>65956</v>
      </c>
      <c r="J180" s="2">
        <f t="shared" si="26"/>
        <v>9893.4</v>
      </c>
      <c r="K180" s="2">
        <f t="shared" si="30"/>
        <v>61459</v>
      </c>
      <c r="L180" s="2">
        <f t="shared" si="31"/>
        <v>12291.800000000001</v>
      </c>
      <c r="M180">
        <f t="shared" si="27"/>
        <v>109</v>
      </c>
      <c r="N180" s="2">
        <f t="shared" si="28"/>
        <v>163391</v>
      </c>
      <c r="O180" s="2">
        <f t="shared" si="29"/>
        <v>28481</v>
      </c>
    </row>
    <row r="181" spans="1:15" x14ac:dyDescent="0.3">
      <c r="A181" s="1">
        <v>45516</v>
      </c>
      <c r="B181" t="s">
        <v>0</v>
      </c>
      <c r="C181">
        <v>25</v>
      </c>
      <c r="D181">
        <f t="shared" si="22"/>
        <v>45</v>
      </c>
      <c r="E181">
        <v>42</v>
      </c>
      <c r="F181" s="2">
        <f t="shared" si="32"/>
        <v>1199</v>
      </c>
      <c r="G181" s="2">
        <f t="shared" si="23"/>
        <v>29975</v>
      </c>
      <c r="H181" s="2">
        <f t="shared" si="24"/>
        <v>5245.625</v>
      </c>
      <c r="I181" s="2">
        <f t="shared" si="25"/>
        <v>53955</v>
      </c>
      <c r="J181" s="2">
        <f t="shared" si="26"/>
        <v>8093.25</v>
      </c>
      <c r="K181" s="2">
        <f t="shared" si="30"/>
        <v>50358</v>
      </c>
      <c r="L181" s="2">
        <f t="shared" si="31"/>
        <v>10071.6</v>
      </c>
      <c r="M181">
        <f t="shared" si="27"/>
        <v>112</v>
      </c>
      <c r="N181" s="2">
        <f t="shared" si="28"/>
        <v>134288</v>
      </c>
      <c r="O181" s="2">
        <f t="shared" si="29"/>
        <v>23410.474999999999</v>
      </c>
    </row>
    <row r="182" spans="1:15" x14ac:dyDescent="0.3">
      <c r="A182" s="1">
        <v>45517</v>
      </c>
      <c r="B182" t="s">
        <v>14</v>
      </c>
      <c r="C182">
        <v>46</v>
      </c>
      <c r="D182">
        <f t="shared" si="22"/>
        <v>53</v>
      </c>
      <c r="E182">
        <v>50</v>
      </c>
      <c r="F182" s="2">
        <f t="shared" si="32"/>
        <v>1799</v>
      </c>
      <c r="G182" s="2">
        <f t="shared" si="23"/>
        <v>82754</v>
      </c>
      <c r="H182" s="2">
        <f t="shared" si="24"/>
        <v>14481.949999999999</v>
      </c>
      <c r="I182" s="2">
        <f t="shared" si="25"/>
        <v>95347</v>
      </c>
      <c r="J182" s="2">
        <f t="shared" si="26"/>
        <v>14302.05</v>
      </c>
      <c r="K182" s="2">
        <f t="shared" si="30"/>
        <v>89950</v>
      </c>
      <c r="L182" s="2">
        <f t="shared" si="31"/>
        <v>17990</v>
      </c>
      <c r="M182">
        <f t="shared" si="27"/>
        <v>149</v>
      </c>
      <c r="N182" s="2">
        <f t="shared" si="28"/>
        <v>268051</v>
      </c>
      <c r="O182" s="2">
        <f t="shared" si="29"/>
        <v>46774</v>
      </c>
    </row>
    <row r="183" spans="1:15" x14ac:dyDescent="0.3">
      <c r="A183" s="1">
        <v>45517</v>
      </c>
      <c r="B183" t="s">
        <v>13</v>
      </c>
      <c r="C183">
        <v>36</v>
      </c>
      <c r="D183">
        <f t="shared" si="22"/>
        <v>43</v>
      </c>
      <c r="E183">
        <v>40</v>
      </c>
      <c r="F183" s="2">
        <f t="shared" si="32"/>
        <v>2199</v>
      </c>
      <c r="G183" s="2">
        <f t="shared" si="23"/>
        <v>79164</v>
      </c>
      <c r="H183" s="2">
        <f t="shared" si="24"/>
        <v>13853.699999999999</v>
      </c>
      <c r="I183" s="2">
        <f t="shared" si="25"/>
        <v>94557</v>
      </c>
      <c r="J183" s="2">
        <f t="shared" si="26"/>
        <v>14183.55</v>
      </c>
      <c r="K183" s="2">
        <f t="shared" si="30"/>
        <v>87960</v>
      </c>
      <c r="L183" s="2">
        <f t="shared" si="31"/>
        <v>17592</v>
      </c>
      <c r="M183">
        <f t="shared" si="27"/>
        <v>119</v>
      </c>
      <c r="N183" s="2">
        <f t="shared" si="28"/>
        <v>261681</v>
      </c>
      <c r="O183" s="2">
        <f t="shared" si="29"/>
        <v>45629.25</v>
      </c>
    </row>
    <row r="184" spans="1:15" x14ac:dyDescent="0.3">
      <c r="A184" s="1">
        <v>45517</v>
      </c>
      <c r="B184" t="s">
        <v>12</v>
      </c>
      <c r="C184">
        <v>31</v>
      </c>
      <c r="D184">
        <f t="shared" si="22"/>
        <v>38</v>
      </c>
      <c r="E184">
        <v>35</v>
      </c>
      <c r="F184" s="2">
        <f t="shared" si="32"/>
        <v>1199</v>
      </c>
      <c r="G184" s="2">
        <f t="shared" si="23"/>
        <v>37169</v>
      </c>
      <c r="H184" s="2">
        <f t="shared" si="24"/>
        <v>6504.5749999999998</v>
      </c>
      <c r="I184" s="2">
        <f t="shared" si="25"/>
        <v>45562</v>
      </c>
      <c r="J184" s="2">
        <f t="shared" si="26"/>
        <v>6834.3</v>
      </c>
      <c r="K184" s="2">
        <f t="shared" si="30"/>
        <v>41965</v>
      </c>
      <c r="L184" s="2">
        <f t="shared" si="31"/>
        <v>8393</v>
      </c>
      <c r="M184">
        <f t="shared" si="27"/>
        <v>104</v>
      </c>
      <c r="N184" s="2">
        <f t="shared" si="28"/>
        <v>124696</v>
      </c>
      <c r="O184" s="2">
        <f t="shared" si="29"/>
        <v>21731.875</v>
      </c>
    </row>
    <row r="185" spans="1:15" x14ac:dyDescent="0.3">
      <c r="A185" s="1">
        <v>45517</v>
      </c>
      <c r="B185" t="s">
        <v>11</v>
      </c>
      <c r="C185">
        <v>33</v>
      </c>
      <c r="D185">
        <f t="shared" si="22"/>
        <v>38</v>
      </c>
      <c r="E185">
        <v>35</v>
      </c>
      <c r="F185" s="2">
        <f t="shared" si="32"/>
        <v>1499</v>
      </c>
      <c r="G185" s="2">
        <f t="shared" si="23"/>
        <v>49467</v>
      </c>
      <c r="H185" s="2">
        <f t="shared" si="24"/>
        <v>8656.7249999999985</v>
      </c>
      <c r="I185" s="2">
        <f t="shared" si="25"/>
        <v>56962</v>
      </c>
      <c r="J185" s="2">
        <f t="shared" si="26"/>
        <v>8544.2999999999993</v>
      </c>
      <c r="K185" s="2">
        <f t="shared" si="30"/>
        <v>52465</v>
      </c>
      <c r="L185" s="2">
        <f t="shared" si="31"/>
        <v>10493</v>
      </c>
      <c r="M185">
        <f t="shared" si="27"/>
        <v>106</v>
      </c>
      <c r="N185" s="2">
        <f t="shared" si="28"/>
        <v>158894</v>
      </c>
      <c r="O185" s="2">
        <f t="shared" si="29"/>
        <v>27694.024999999998</v>
      </c>
    </row>
    <row r="186" spans="1:15" x14ac:dyDescent="0.3">
      <c r="A186" s="1">
        <v>45517</v>
      </c>
      <c r="B186" t="s">
        <v>10</v>
      </c>
      <c r="C186">
        <v>57</v>
      </c>
      <c r="D186">
        <f t="shared" si="22"/>
        <v>63</v>
      </c>
      <c r="E186">
        <v>60</v>
      </c>
      <c r="F186" s="2">
        <f t="shared" si="32"/>
        <v>1499</v>
      </c>
      <c r="G186" s="2">
        <f t="shared" si="23"/>
        <v>85443</v>
      </c>
      <c r="H186" s="2">
        <f t="shared" si="24"/>
        <v>14952.525</v>
      </c>
      <c r="I186" s="2">
        <f t="shared" si="25"/>
        <v>94437</v>
      </c>
      <c r="J186" s="2">
        <f t="shared" si="26"/>
        <v>14165.55</v>
      </c>
      <c r="K186" s="2">
        <f t="shared" si="30"/>
        <v>89940</v>
      </c>
      <c r="L186" s="2">
        <f t="shared" si="31"/>
        <v>17988</v>
      </c>
      <c r="M186">
        <f t="shared" si="27"/>
        <v>180</v>
      </c>
      <c r="N186" s="2">
        <f t="shared" si="28"/>
        <v>269820</v>
      </c>
      <c r="O186" s="2">
        <f t="shared" si="29"/>
        <v>47106.074999999997</v>
      </c>
    </row>
    <row r="187" spans="1:15" x14ac:dyDescent="0.3">
      <c r="A187" s="1">
        <v>45517</v>
      </c>
      <c r="B187" t="s">
        <v>9</v>
      </c>
      <c r="C187">
        <v>45</v>
      </c>
      <c r="D187">
        <f t="shared" si="22"/>
        <v>51</v>
      </c>
      <c r="E187">
        <v>48</v>
      </c>
      <c r="F187" s="2">
        <f t="shared" si="32"/>
        <v>1999</v>
      </c>
      <c r="G187" s="2">
        <f t="shared" si="23"/>
        <v>89955</v>
      </c>
      <c r="H187" s="2">
        <f t="shared" si="24"/>
        <v>15742.124999999998</v>
      </c>
      <c r="I187" s="2">
        <f t="shared" si="25"/>
        <v>101949</v>
      </c>
      <c r="J187" s="2">
        <f t="shared" si="26"/>
        <v>15292.349999999999</v>
      </c>
      <c r="K187" s="2">
        <f t="shared" si="30"/>
        <v>95952</v>
      </c>
      <c r="L187" s="2">
        <f t="shared" si="31"/>
        <v>19190.400000000001</v>
      </c>
      <c r="M187">
        <f t="shared" si="27"/>
        <v>144</v>
      </c>
      <c r="N187" s="2">
        <f t="shared" si="28"/>
        <v>287856</v>
      </c>
      <c r="O187" s="2">
        <f t="shared" si="29"/>
        <v>50224.875</v>
      </c>
    </row>
    <row r="188" spans="1:15" x14ac:dyDescent="0.3">
      <c r="A188" s="1">
        <v>45517</v>
      </c>
      <c r="B188" t="s">
        <v>8</v>
      </c>
      <c r="C188">
        <v>49</v>
      </c>
      <c r="D188">
        <f t="shared" si="22"/>
        <v>53</v>
      </c>
      <c r="E188">
        <v>50</v>
      </c>
      <c r="F188" s="2">
        <f t="shared" si="32"/>
        <v>999</v>
      </c>
      <c r="G188" s="2">
        <f t="shared" si="23"/>
        <v>48951</v>
      </c>
      <c r="H188" s="2">
        <f t="shared" si="24"/>
        <v>8566.4249999999993</v>
      </c>
      <c r="I188" s="2">
        <f t="shared" si="25"/>
        <v>52947</v>
      </c>
      <c r="J188" s="2">
        <f t="shared" si="26"/>
        <v>7942.0499999999993</v>
      </c>
      <c r="K188" s="2">
        <f t="shared" si="30"/>
        <v>49950</v>
      </c>
      <c r="L188" s="2">
        <f t="shared" si="31"/>
        <v>9990</v>
      </c>
      <c r="M188">
        <f t="shared" si="27"/>
        <v>152</v>
      </c>
      <c r="N188" s="2">
        <f t="shared" si="28"/>
        <v>151848</v>
      </c>
      <c r="O188" s="2">
        <f t="shared" si="29"/>
        <v>26498.474999999999</v>
      </c>
    </row>
    <row r="189" spans="1:15" x14ac:dyDescent="0.3">
      <c r="A189" s="1">
        <v>45517</v>
      </c>
      <c r="B189" t="s">
        <v>7</v>
      </c>
      <c r="C189">
        <v>42</v>
      </c>
      <c r="D189">
        <f t="shared" si="22"/>
        <v>48</v>
      </c>
      <c r="E189">
        <v>45</v>
      </c>
      <c r="F189" s="2">
        <f t="shared" si="32"/>
        <v>1199</v>
      </c>
      <c r="G189" s="2">
        <f t="shared" si="23"/>
        <v>50358</v>
      </c>
      <c r="H189" s="2">
        <f t="shared" si="24"/>
        <v>8812.65</v>
      </c>
      <c r="I189" s="2">
        <f t="shared" si="25"/>
        <v>57552</v>
      </c>
      <c r="J189" s="2">
        <f t="shared" si="26"/>
        <v>8632.7999999999993</v>
      </c>
      <c r="K189" s="2">
        <f t="shared" si="30"/>
        <v>53955</v>
      </c>
      <c r="L189" s="2">
        <f t="shared" si="31"/>
        <v>10791</v>
      </c>
      <c r="M189">
        <f t="shared" si="27"/>
        <v>135</v>
      </c>
      <c r="N189" s="2">
        <f t="shared" si="28"/>
        <v>161865</v>
      </c>
      <c r="O189" s="2">
        <f t="shared" si="29"/>
        <v>28236.449999999997</v>
      </c>
    </row>
    <row r="190" spans="1:15" x14ac:dyDescent="0.3">
      <c r="A190" s="1">
        <v>45517</v>
      </c>
      <c r="B190" t="s">
        <v>6</v>
      </c>
      <c r="C190">
        <v>32</v>
      </c>
      <c r="D190">
        <f t="shared" si="22"/>
        <v>38</v>
      </c>
      <c r="E190">
        <v>35</v>
      </c>
      <c r="F190" s="2">
        <f t="shared" si="32"/>
        <v>999</v>
      </c>
      <c r="G190" s="2">
        <f t="shared" si="23"/>
        <v>31968</v>
      </c>
      <c r="H190" s="2">
        <f t="shared" si="24"/>
        <v>5594.4</v>
      </c>
      <c r="I190" s="2">
        <f t="shared" si="25"/>
        <v>37962</v>
      </c>
      <c r="J190" s="2">
        <f t="shared" si="26"/>
        <v>5694.3</v>
      </c>
      <c r="K190" s="2">
        <f t="shared" si="30"/>
        <v>34965</v>
      </c>
      <c r="L190" s="2">
        <f t="shared" si="31"/>
        <v>6993</v>
      </c>
      <c r="M190">
        <f t="shared" si="27"/>
        <v>105</v>
      </c>
      <c r="N190" s="2">
        <f t="shared" si="28"/>
        <v>104895</v>
      </c>
      <c r="O190" s="2">
        <f t="shared" si="29"/>
        <v>18281.7</v>
      </c>
    </row>
    <row r="191" spans="1:15" x14ac:dyDescent="0.3">
      <c r="A191" s="1">
        <v>45517</v>
      </c>
      <c r="B191" t="s">
        <v>5</v>
      </c>
      <c r="C191">
        <v>38</v>
      </c>
      <c r="D191">
        <f t="shared" si="22"/>
        <v>43</v>
      </c>
      <c r="E191">
        <v>40</v>
      </c>
      <c r="F191" s="2">
        <f t="shared" si="32"/>
        <v>1399</v>
      </c>
      <c r="G191" s="2">
        <f t="shared" si="23"/>
        <v>53162</v>
      </c>
      <c r="H191" s="2">
        <f t="shared" si="24"/>
        <v>9303.3499999999985</v>
      </c>
      <c r="I191" s="2">
        <f t="shared" si="25"/>
        <v>60157</v>
      </c>
      <c r="J191" s="2">
        <f t="shared" si="26"/>
        <v>9023.5499999999993</v>
      </c>
      <c r="K191" s="2">
        <f t="shared" si="30"/>
        <v>55960</v>
      </c>
      <c r="L191" s="2">
        <f t="shared" si="31"/>
        <v>11192</v>
      </c>
      <c r="M191">
        <f t="shared" si="27"/>
        <v>121</v>
      </c>
      <c r="N191" s="2">
        <f t="shared" si="28"/>
        <v>169279</v>
      </c>
      <c r="O191" s="2">
        <f t="shared" si="29"/>
        <v>29518.899999999998</v>
      </c>
    </row>
    <row r="192" spans="1:15" x14ac:dyDescent="0.3">
      <c r="A192" s="1">
        <v>45517</v>
      </c>
      <c r="B192" t="s">
        <v>4</v>
      </c>
      <c r="C192">
        <v>35</v>
      </c>
      <c r="D192">
        <f t="shared" si="22"/>
        <v>41</v>
      </c>
      <c r="E192">
        <v>38</v>
      </c>
      <c r="F192" s="2">
        <f t="shared" si="32"/>
        <v>1699</v>
      </c>
      <c r="G192" s="2">
        <f t="shared" si="23"/>
        <v>59465</v>
      </c>
      <c r="H192" s="2">
        <f t="shared" si="24"/>
        <v>10406.375</v>
      </c>
      <c r="I192" s="2">
        <f t="shared" si="25"/>
        <v>69659</v>
      </c>
      <c r="J192" s="2">
        <f t="shared" si="26"/>
        <v>10448.85</v>
      </c>
      <c r="K192" s="2">
        <f t="shared" si="30"/>
        <v>64562</v>
      </c>
      <c r="L192" s="2">
        <f t="shared" si="31"/>
        <v>12912.400000000001</v>
      </c>
      <c r="M192">
        <f t="shared" si="27"/>
        <v>114</v>
      </c>
      <c r="N192" s="2">
        <f t="shared" si="28"/>
        <v>193686</v>
      </c>
      <c r="O192" s="2">
        <f t="shared" si="29"/>
        <v>33767.625</v>
      </c>
    </row>
    <row r="193" spans="1:15" x14ac:dyDescent="0.3">
      <c r="A193" s="1">
        <v>45517</v>
      </c>
      <c r="B193" t="s">
        <v>3</v>
      </c>
      <c r="C193">
        <v>33</v>
      </c>
      <c r="D193">
        <f t="shared" si="22"/>
        <v>38</v>
      </c>
      <c r="E193">
        <v>35</v>
      </c>
      <c r="F193" s="2">
        <f t="shared" si="32"/>
        <v>1699</v>
      </c>
      <c r="G193" s="2">
        <f t="shared" si="23"/>
        <v>56067</v>
      </c>
      <c r="H193" s="2">
        <f t="shared" si="24"/>
        <v>9811.7249999999985</v>
      </c>
      <c r="I193" s="2">
        <f t="shared" si="25"/>
        <v>64562</v>
      </c>
      <c r="J193" s="2">
        <f t="shared" si="26"/>
        <v>9684.2999999999993</v>
      </c>
      <c r="K193" s="2">
        <f t="shared" si="30"/>
        <v>59465</v>
      </c>
      <c r="L193" s="2">
        <f t="shared" si="31"/>
        <v>11893</v>
      </c>
      <c r="M193">
        <f t="shared" si="27"/>
        <v>106</v>
      </c>
      <c r="N193" s="2">
        <f t="shared" si="28"/>
        <v>180094</v>
      </c>
      <c r="O193" s="2">
        <f t="shared" si="29"/>
        <v>31389.024999999998</v>
      </c>
    </row>
    <row r="194" spans="1:15" x14ac:dyDescent="0.3">
      <c r="A194" s="1">
        <v>45517</v>
      </c>
      <c r="B194" t="s">
        <v>2</v>
      </c>
      <c r="C194">
        <v>56</v>
      </c>
      <c r="D194">
        <f t="shared" si="22"/>
        <v>63</v>
      </c>
      <c r="E194">
        <v>60</v>
      </c>
      <c r="F194" s="2">
        <f t="shared" si="32"/>
        <v>1599</v>
      </c>
      <c r="G194" s="2">
        <f t="shared" si="23"/>
        <v>89544</v>
      </c>
      <c r="H194" s="2">
        <f t="shared" si="24"/>
        <v>15670.199999999999</v>
      </c>
      <c r="I194" s="2">
        <f t="shared" si="25"/>
        <v>100737</v>
      </c>
      <c r="J194" s="2">
        <f t="shared" si="26"/>
        <v>15110.55</v>
      </c>
      <c r="K194" s="2">
        <f t="shared" si="30"/>
        <v>95940</v>
      </c>
      <c r="L194" s="2">
        <f t="shared" si="31"/>
        <v>19188</v>
      </c>
      <c r="M194">
        <f t="shared" si="27"/>
        <v>179</v>
      </c>
      <c r="N194" s="2">
        <f t="shared" si="28"/>
        <v>286221</v>
      </c>
      <c r="O194" s="2">
        <f t="shared" si="29"/>
        <v>49968.75</v>
      </c>
    </row>
    <row r="195" spans="1:15" x14ac:dyDescent="0.3">
      <c r="A195" s="1">
        <v>45517</v>
      </c>
      <c r="B195" t="s">
        <v>1</v>
      </c>
      <c r="C195">
        <v>43</v>
      </c>
      <c r="D195">
        <f t="shared" ref="D195:D258" si="33">E195+3</f>
        <v>48</v>
      </c>
      <c r="E195">
        <v>45</v>
      </c>
      <c r="F195" s="2">
        <f t="shared" si="32"/>
        <v>1499</v>
      </c>
      <c r="G195" s="2">
        <f t="shared" ref="G195:G258" si="34">F195*C195</f>
        <v>64457</v>
      </c>
      <c r="H195" s="2">
        <f t="shared" ref="H195:H258" si="35">0.175*G195</f>
        <v>11279.974999999999</v>
      </c>
      <c r="I195" s="2">
        <f t="shared" ref="I195:I258" si="36">F195*D195</f>
        <v>71952</v>
      </c>
      <c r="J195" s="2">
        <f t="shared" ref="J195:J258" si="37">0.15*I195</f>
        <v>10792.8</v>
      </c>
      <c r="K195" s="2">
        <f t="shared" si="30"/>
        <v>67455</v>
      </c>
      <c r="L195" s="2">
        <f t="shared" si="31"/>
        <v>13491</v>
      </c>
      <c r="M195">
        <f t="shared" ref="M195:M258" si="38">C195+D195+E195</f>
        <v>136</v>
      </c>
      <c r="N195" s="2">
        <f t="shared" ref="N195:N258" si="39">F195*M195</f>
        <v>203864</v>
      </c>
      <c r="O195" s="2">
        <f t="shared" ref="O195:O258" si="40">H195+J195+L195</f>
        <v>35563.774999999994</v>
      </c>
    </row>
    <row r="196" spans="1:15" x14ac:dyDescent="0.3">
      <c r="A196" s="1">
        <v>45517</v>
      </c>
      <c r="B196" t="s">
        <v>0</v>
      </c>
      <c r="C196">
        <v>44</v>
      </c>
      <c r="D196">
        <f t="shared" si="33"/>
        <v>51</v>
      </c>
      <c r="E196">
        <v>48</v>
      </c>
      <c r="F196" s="2">
        <f t="shared" si="32"/>
        <v>1199</v>
      </c>
      <c r="G196" s="2">
        <f t="shared" si="34"/>
        <v>52756</v>
      </c>
      <c r="H196" s="2">
        <f t="shared" si="35"/>
        <v>9232.2999999999993</v>
      </c>
      <c r="I196" s="2">
        <f t="shared" si="36"/>
        <v>61149</v>
      </c>
      <c r="J196" s="2">
        <f t="shared" si="37"/>
        <v>9172.35</v>
      </c>
      <c r="K196" s="2">
        <f t="shared" ref="K196:K259" si="41">F196*E196</f>
        <v>57552</v>
      </c>
      <c r="L196" s="2">
        <f t="shared" ref="L196:L259" si="42">0.2*K196</f>
        <v>11510.400000000001</v>
      </c>
      <c r="M196">
        <f t="shared" si="38"/>
        <v>143</v>
      </c>
      <c r="N196" s="2">
        <f t="shared" si="39"/>
        <v>171457</v>
      </c>
      <c r="O196" s="2">
        <f t="shared" si="40"/>
        <v>29915.050000000003</v>
      </c>
    </row>
    <row r="197" spans="1:15" x14ac:dyDescent="0.3">
      <c r="A197" s="1">
        <v>45518</v>
      </c>
      <c r="B197" t="s">
        <v>14</v>
      </c>
      <c r="C197">
        <v>53</v>
      </c>
      <c r="D197">
        <f t="shared" si="33"/>
        <v>58</v>
      </c>
      <c r="E197">
        <v>55</v>
      </c>
      <c r="F197" s="2">
        <f t="shared" si="32"/>
        <v>1799</v>
      </c>
      <c r="G197" s="2">
        <f t="shared" si="34"/>
        <v>95347</v>
      </c>
      <c r="H197" s="2">
        <f t="shared" si="35"/>
        <v>16685.724999999999</v>
      </c>
      <c r="I197" s="2">
        <f t="shared" si="36"/>
        <v>104342</v>
      </c>
      <c r="J197" s="2">
        <f t="shared" si="37"/>
        <v>15651.3</v>
      </c>
      <c r="K197" s="2">
        <f t="shared" si="41"/>
        <v>98945</v>
      </c>
      <c r="L197" s="2">
        <f t="shared" si="42"/>
        <v>19789</v>
      </c>
      <c r="M197">
        <f t="shared" si="38"/>
        <v>166</v>
      </c>
      <c r="N197" s="2">
        <f t="shared" si="39"/>
        <v>298634</v>
      </c>
      <c r="O197" s="2">
        <f t="shared" si="40"/>
        <v>52126.024999999994</v>
      </c>
    </row>
    <row r="198" spans="1:15" x14ac:dyDescent="0.3">
      <c r="A198" s="1">
        <v>45518</v>
      </c>
      <c r="B198" t="s">
        <v>13</v>
      </c>
      <c r="C198">
        <v>46</v>
      </c>
      <c r="D198">
        <f t="shared" si="33"/>
        <v>53</v>
      </c>
      <c r="E198">
        <v>50</v>
      </c>
      <c r="F198" s="2">
        <f t="shared" si="32"/>
        <v>2199</v>
      </c>
      <c r="G198" s="2">
        <f t="shared" si="34"/>
        <v>101154</v>
      </c>
      <c r="H198" s="2">
        <f t="shared" si="35"/>
        <v>17701.949999999997</v>
      </c>
      <c r="I198" s="2">
        <f t="shared" si="36"/>
        <v>116547</v>
      </c>
      <c r="J198" s="2">
        <f t="shared" si="37"/>
        <v>17482.05</v>
      </c>
      <c r="K198" s="2">
        <f t="shared" si="41"/>
        <v>109950</v>
      </c>
      <c r="L198" s="2">
        <f t="shared" si="42"/>
        <v>21990</v>
      </c>
      <c r="M198">
        <f t="shared" si="38"/>
        <v>149</v>
      </c>
      <c r="N198" s="2">
        <f t="shared" si="39"/>
        <v>327651</v>
      </c>
      <c r="O198" s="2">
        <f t="shared" si="40"/>
        <v>57174</v>
      </c>
    </row>
    <row r="199" spans="1:15" x14ac:dyDescent="0.3">
      <c r="A199" s="1">
        <v>45518</v>
      </c>
      <c r="B199" t="s">
        <v>12</v>
      </c>
      <c r="C199">
        <v>41</v>
      </c>
      <c r="D199">
        <f t="shared" si="33"/>
        <v>47</v>
      </c>
      <c r="E199">
        <v>44</v>
      </c>
      <c r="F199" s="2">
        <f t="shared" si="32"/>
        <v>1199</v>
      </c>
      <c r="G199" s="2">
        <f t="shared" si="34"/>
        <v>49159</v>
      </c>
      <c r="H199" s="2">
        <f t="shared" si="35"/>
        <v>8602.8249999999989</v>
      </c>
      <c r="I199" s="2">
        <f t="shared" si="36"/>
        <v>56353</v>
      </c>
      <c r="J199" s="2">
        <f t="shared" si="37"/>
        <v>8452.9499999999989</v>
      </c>
      <c r="K199" s="2">
        <f t="shared" si="41"/>
        <v>52756</v>
      </c>
      <c r="L199" s="2">
        <f t="shared" si="42"/>
        <v>10551.2</v>
      </c>
      <c r="M199">
        <f t="shared" si="38"/>
        <v>132</v>
      </c>
      <c r="N199" s="2">
        <f t="shared" si="39"/>
        <v>158268</v>
      </c>
      <c r="O199" s="2">
        <f t="shared" si="40"/>
        <v>27606.974999999999</v>
      </c>
    </row>
    <row r="200" spans="1:15" x14ac:dyDescent="0.3">
      <c r="A200" s="1">
        <v>45518</v>
      </c>
      <c r="B200" t="s">
        <v>11</v>
      </c>
      <c r="C200">
        <v>50</v>
      </c>
      <c r="D200">
        <f t="shared" si="33"/>
        <v>56</v>
      </c>
      <c r="E200">
        <v>53</v>
      </c>
      <c r="F200" s="2">
        <f t="shared" si="32"/>
        <v>1499</v>
      </c>
      <c r="G200" s="2">
        <f t="shared" si="34"/>
        <v>74950</v>
      </c>
      <c r="H200" s="2">
        <f t="shared" si="35"/>
        <v>13116.25</v>
      </c>
      <c r="I200" s="2">
        <f t="shared" si="36"/>
        <v>83944</v>
      </c>
      <c r="J200" s="2">
        <f t="shared" si="37"/>
        <v>12591.6</v>
      </c>
      <c r="K200" s="2">
        <f t="shared" si="41"/>
        <v>79447</v>
      </c>
      <c r="L200" s="2">
        <f t="shared" si="42"/>
        <v>15889.400000000001</v>
      </c>
      <c r="M200">
        <f t="shared" si="38"/>
        <v>159</v>
      </c>
      <c r="N200" s="2">
        <f t="shared" si="39"/>
        <v>238341</v>
      </c>
      <c r="O200" s="2">
        <f t="shared" si="40"/>
        <v>41597.25</v>
      </c>
    </row>
    <row r="201" spans="1:15" x14ac:dyDescent="0.3">
      <c r="A201" s="1">
        <v>45518</v>
      </c>
      <c r="B201" t="s">
        <v>10</v>
      </c>
      <c r="C201">
        <v>40</v>
      </c>
      <c r="D201">
        <f t="shared" si="33"/>
        <v>47</v>
      </c>
      <c r="E201">
        <v>44</v>
      </c>
      <c r="F201" s="2">
        <f t="shared" si="32"/>
        <v>1499</v>
      </c>
      <c r="G201" s="2">
        <f t="shared" si="34"/>
        <v>59960</v>
      </c>
      <c r="H201" s="2">
        <f t="shared" si="35"/>
        <v>10493</v>
      </c>
      <c r="I201" s="2">
        <f t="shared" si="36"/>
        <v>70453</v>
      </c>
      <c r="J201" s="2">
        <f t="shared" si="37"/>
        <v>10567.949999999999</v>
      </c>
      <c r="K201" s="2">
        <f t="shared" si="41"/>
        <v>65956</v>
      </c>
      <c r="L201" s="2">
        <f t="shared" si="42"/>
        <v>13191.2</v>
      </c>
      <c r="M201">
        <f t="shared" si="38"/>
        <v>131</v>
      </c>
      <c r="N201" s="2">
        <f t="shared" si="39"/>
        <v>196369</v>
      </c>
      <c r="O201" s="2">
        <f t="shared" si="40"/>
        <v>34252.149999999994</v>
      </c>
    </row>
    <row r="202" spans="1:15" x14ac:dyDescent="0.3">
      <c r="A202" s="1">
        <v>45518</v>
      </c>
      <c r="B202" t="s">
        <v>9</v>
      </c>
      <c r="C202">
        <v>35</v>
      </c>
      <c r="D202">
        <f t="shared" si="33"/>
        <v>42</v>
      </c>
      <c r="E202">
        <v>39</v>
      </c>
      <c r="F202" s="2">
        <f t="shared" si="32"/>
        <v>1999</v>
      </c>
      <c r="G202" s="2">
        <f t="shared" si="34"/>
        <v>69965</v>
      </c>
      <c r="H202" s="2">
        <f t="shared" si="35"/>
        <v>12243.875</v>
      </c>
      <c r="I202" s="2">
        <f t="shared" si="36"/>
        <v>83958</v>
      </c>
      <c r="J202" s="2">
        <f t="shared" si="37"/>
        <v>12593.699999999999</v>
      </c>
      <c r="K202" s="2">
        <f t="shared" si="41"/>
        <v>77961</v>
      </c>
      <c r="L202" s="2">
        <f t="shared" si="42"/>
        <v>15592.2</v>
      </c>
      <c r="M202">
        <f t="shared" si="38"/>
        <v>116</v>
      </c>
      <c r="N202" s="2">
        <f t="shared" si="39"/>
        <v>231884</v>
      </c>
      <c r="O202" s="2">
        <f t="shared" si="40"/>
        <v>40429.774999999994</v>
      </c>
    </row>
    <row r="203" spans="1:15" x14ac:dyDescent="0.3">
      <c r="A203" s="1">
        <v>45518</v>
      </c>
      <c r="B203" t="s">
        <v>8</v>
      </c>
      <c r="C203">
        <v>35</v>
      </c>
      <c r="D203">
        <f t="shared" si="33"/>
        <v>41</v>
      </c>
      <c r="E203">
        <v>38</v>
      </c>
      <c r="F203" s="2">
        <f t="shared" si="32"/>
        <v>999</v>
      </c>
      <c r="G203" s="2">
        <f t="shared" si="34"/>
        <v>34965</v>
      </c>
      <c r="H203" s="2">
        <f t="shared" si="35"/>
        <v>6118.875</v>
      </c>
      <c r="I203" s="2">
        <f t="shared" si="36"/>
        <v>40959</v>
      </c>
      <c r="J203" s="2">
        <f t="shared" si="37"/>
        <v>6143.8499999999995</v>
      </c>
      <c r="K203" s="2">
        <f t="shared" si="41"/>
        <v>37962</v>
      </c>
      <c r="L203" s="2">
        <f t="shared" si="42"/>
        <v>7592.4000000000005</v>
      </c>
      <c r="M203">
        <f t="shared" si="38"/>
        <v>114</v>
      </c>
      <c r="N203" s="2">
        <f t="shared" si="39"/>
        <v>113886</v>
      </c>
      <c r="O203" s="2">
        <f t="shared" si="40"/>
        <v>19855.125</v>
      </c>
    </row>
    <row r="204" spans="1:15" x14ac:dyDescent="0.3">
      <c r="A204" s="1">
        <v>45518</v>
      </c>
      <c r="B204" t="s">
        <v>7</v>
      </c>
      <c r="C204">
        <v>60</v>
      </c>
      <c r="D204">
        <f t="shared" si="33"/>
        <v>66</v>
      </c>
      <c r="E204">
        <v>63</v>
      </c>
      <c r="F204" s="2">
        <f t="shared" si="32"/>
        <v>1199</v>
      </c>
      <c r="G204" s="2">
        <f t="shared" si="34"/>
        <v>71940</v>
      </c>
      <c r="H204" s="2">
        <f t="shared" si="35"/>
        <v>12589.5</v>
      </c>
      <c r="I204" s="2">
        <f t="shared" si="36"/>
        <v>79134</v>
      </c>
      <c r="J204" s="2">
        <f t="shared" si="37"/>
        <v>11870.1</v>
      </c>
      <c r="K204" s="2">
        <f t="shared" si="41"/>
        <v>75537</v>
      </c>
      <c r="L204" s="2">
        <f t="shared" si="42"/>
        <v>15107.400000000001</v>
      </c>
      <c r="M204">
        <f t="shared" si="38"/>
        <v>189</v>
      </c>
      <c r="N204" s="2">
        <f t="shared" si="39"/>
        <v>226611</v>
      </c>
      <c r="O204" s="2">
        <f t="shared" si="40"/>
        <v>39567</v>
      </c>
    </row>
    <row r="205" spans="1:15" x14ac:dyDescent="0.3">
      <c r="A205" s="1">
        <v>45518</v>
      </c>
      <c r="B205" t="s">
        <v>6</v>
      </c>
      <c r="C205">
        <v>48</v>
      </c>
      <c r="D205">
        <f t="shared" si="33"/>
        <v>53</v>
      </c>
      <c r="E205">
        <v>50</v>
      </c>
      <c r="F205" s="2">
        <f t="shared" si="32"/>
        <v>999</v>
      </c>
      <c r="G205" s="2">
        <f t="shared" si="34"/>
        <v>47952</v>
      </c>
      <c r="H205" s="2">
        <f t="shared" si="35"/>
        <v>8391.6</v>
      </c>
      <c r="I205" s="2">
        <f t="shared" si="36"/>
        <v>52947</v>
      </c>
      <c r="J205" s="2">
        <f t="shared" si="37"/>
        <v>7942.0499999999993</v>
      </c>
      <c r="K205" s="2">
        <f t="shared" si="41"/>
        <v>49950</v>
      </c>
      <c r="L205" s="2">
        <f t="shared" si="42"/>
        <v>9990</v>
      </c>
      <c r="M205">
        <f t="shared" si="38"/>
        <v>151</v>
      </c>
      <c r="N205" s="2">
        <f t="shared" si="39"/>
        <v>150849</v>
      </c>
      <c r="O205" s="2">
        <f t="shared" si="40"/>
        <v>26323.65</v>
      </c>
    </row>
    <row r="206" spans="1:15" x14ac:dyDescent="0.3">
      <c r="A206" s="1">
        <v>45518</v>
      </c>
      <c r="B206" t="s">
        <v>5</v>
      </c>
      <c r="C206">
        <v>50</v>
      </c>
      <c r="D206">
        <f t="shared" si="33"/>
        <v>55</v>
      </c>
      <c r="E206">
        <v>52</v>
      </c>
      <c r="F206" s="2">
        <f t="shared" si="32"/>
        <v>1399</v>
      </c>
      <c r="G206" s="2">
        <f t="shared" si="34"/>
        <v>69950</v>
      </c>
      <c r="H206" s="2">
        <f t="shared" si="35"/>
        <v>12241.25</v>
      </c>
      <c r="I206" s="2">
        <f t="shared" si="36"/>
        <v>76945</v>
      </c>
      <c r="J206" s="2">
        <f t="shared" si="37"/>
        <v>11541.75</v>
      </c>
      <c r="K206" s="2">
        <f t="shared" si="41"/>
        <v>72748</v>
      </c>
      <c r="L206" s="2">
        <f t="shared" si="42"/>
        <v>14549.6</v>
      </c>
      <c r="M206">
        <f t="shared" si="38"/>
        <v>157</v>
      </c>
      <c r="N206" s="2">
        <f t="shared" si="39"/>
        <v>219643</v>
      </c>
      <c r="O206" s="2">
        <f t="shared" si="40"/>
        <v>38332.6</v>
      </c>
    </row>
    <row r="207" spans="1:15" x14ac:dyDescent="0.3">
      <c r="A207" s="1">
        <v>45518</v>
      </c>
      <c r="B207" t="s">
        <v>4</v>
      </c>
      <c r="C207">
        <v>45</v>
      </c>
      <c r="D207">
        <f t="shared" si="33"/>
        <v>51</v>
      </c>
      <c r="E207">
        <v>48</v>
      </c>
      <c r="F207" s="2">
        <f t="shared" si="32"/>
        <v>1699</v>
      </c>
      <c r="G207" s="2">
        <f t="shared" si="34"/>
        <v>76455</v>
      </c>
      <c r="H207" s="2">
        <f t="shared" si="35"/>
        <v>13379.625</v>
      </c>
      <c r="I207" s="2">
        <f t="shared" si="36"/>
        <v>86649</v>
      </c>
      <c r="J207" s="2">
        <f t="shared" si="37"/>
        <v>12997.35</v>
      </c>
      <c r="K207" s="2">
        <f t="shared" si="41"/>
        <v>81552</v>
      </c>
      <c r="L207" s="2">
        <f t="shared" si="42"/>
        <v>16310.400000000001</v>
      </c>
      <c r="M207">
        <f t="shared" si="38"/>
        <v>144</v>
      </c>
      <c r="N207" s="2">
        <f t="shared" si="39"/>
        <v>244656</v>
      </c>
      <c r="O207" s="2">
        <f t="shared" si="40"/>
        <v>42687.375</v>
      </c>
    </row>
    <row r="208" spans="1:15" x14ac:dyDescent="0.3">
      <c r="A208" s="1">
        <v>45518</v>
      </c>
      <c r="B208" t="s">
        <v>3</v>
      </c>
      <c r="C208">
        <v>35</v>
      </c>
      <c r="D208">
        <f t="shared" si="33"/>
        <v>41</v>
      </c>
      <c r="E208">
        <v>38</v>
      </c>
      <c r="F208" s="2">
        <f t="shared" si="32"/>
        <v>1699</v>
      </c>
      <c r="G208" s="2">
        <f t="shared" si="34"/>
        <v>59465</v>
      </c>
      <c r="H208" s="2">
        <f t="shared" si="35"/>
        <v>10406.375</v>
      </c>
      <c r="I208" s="2">
        <f t="shared" si="36"/>
        <v>69659</v>
      </c>
      <c r="J208" s="2">
        <f t="shared" si="37"/>
        <v>10448.85</v>
      </c>
      <c r="K208" s="2">
        <f t="shared" si="41"/>
        <v>64562</v>
      </c>
      <c r="L208" s="2">
        <f t="shared" si="42"/>
        <v>12912.400000000001</v>
      </c>
      <c r="M208">
        <f t="shared" si="38"/>
        <v>114</v>
      </c>
      <c r="N208" s="2">
        <f t="shared" si="39"/>
        <v>193686</v>
      </c>
      <c r="O208" s="2">
        <f t="shared" si="40"/>
        <v>33767.625</v>
      </c>
    </row>
    <row r="209" spans="1:15" x14ac:dyDescent="0.3">
      <c r="A209" s="1">
        <v>45518</v>
      </c>
      <c r="B209" t="s">
        <v>2</v>
      </c>
      <c r="C209">
        <v>40</v>
      </c>
      <c r="D209">
        <f t="shared" si="33"/>
        <v>45</v>
      </c>
      <c r="E209">
        <v>42</v>
      </c>
      <c r="F209" s="2">
        <f t="shared" si="32"/>
        <v>1599</v>
      </c>
      <c r="G209" s="2">
        <f t="shared" si="34"/>
        <v>63960</v>
      </c>
      <c r="H209" s="2">
        <f t="shared" si="35"/>
        <v>11193</v>
      </c>
      <c r="I209" s="2">
        <f t="shared" si="36"/>
        <v>71955</v>
      </c>
      <c r="J209" s="2">
        <f t="shared" si="37"/>
        <v>10793.25</v>
      </c>
      <c r="K209" s="2">
        <f t="shared" si="41"/>
        <v>67158</v>
      </c>
      <c r="L209" s="2">
        <f t="shared" si="42"/>
        <v>13431.6</v>
      </c>
      <c r="M209">
        <f t="shared" si="38"/>
        <v>127</v>
      </c>
      <c r="N209" s="2">
        <f t="shared" si="39"/>
        <v>203073</v>
      </c>
      <c r="O209" s="2">
        <f t="shared" si="40"/>
        <v>35417.85</v>
      </c>
    </row>
    <row r="210" spans="1:15" x14ac:dyDescent="0.3">
      <c r="A210" s="1">
        <v>45518</v>
      </c>
      <c r="B210" t="s">
        <v>1</v>
      </c>
      <c r="C210">
        <v>38</v>
      </c>
      <c r="D210">
        <f t="shared" si="33"/>
        <v>44</v>
      </c>
      <c r="E210">
        <v>41</v>
      </c>
      <c r="F210" s="2">
        <f t="shared" ref="F210:F273" si="43">F195</f>
        <v>1499</v>
      </c>
      <c r="G210" s="2">
        <f t="shared" si="34"/>
        <v>56962</v>
      </c>
      <c r="H210" s="2">
        <f t="shared" si="35"/>
        <v>9968.3499999999985</v>
      </c>
      <c r="I210" s="2">
        <f t="shared" si="36"/>
        <v>65956</v>
      </c>
      <c r="J210" s="2">
        <f t="shared" si="37"/>
        <v>9893.4</v>
      </c>
      <c r="K210" s="2">
        <f t="shared" si="41"/>
        <v>61459</v>
      </c>
      <c r="L210" s="2">
        <f t="shared" si="42"/>
        <v>12291.800000000001</v>
      </c>
      <c r="M210">
        <f t="shared" si="38"/>
        <v>123</v>
      </c>
      <c r="N210" s="2">
        <f t="shared" si="39"/>
        <v>184377</v>
      </c>
      <c r="O210" s="2">
        <f t="shared" si="40"/>
        <v>32153.550000000003</v>
      </c>
    </row>
    <row r="211" spans="1:15" x14ac:dyDescent="0.3">
      <c r="A211" s="1">
        <v>45518</v>
      </c>
      <c r="B211" t="s">
        <v>0</v>
      </c>
      <c r="C211">
        <v>35</v>
      </c>
      <c r="D211">
        <f t="shared" si="33"/>
        <v>40</v>
      </c>
      <c r="E211">
        <v>37</v>
      </c>
      <c r="F211" s="2">
        <f t="shared" si="43"/>
        <v>1199</v>
      </c>
      <c r="G211" s="2">
        <f t="shared" si="34"/>
        <v>41965</v>
      </c>
      <c r="H211" s="2">
        <f t="shared" si="35"/>
        <v>7343.8749999999991</v>
      </c>
      <c r="I211" s="2">
        <f t="shared" si="36"/>
        <v>47960</v>
      </c>
      <c r="J211" s="2">
        <f t="shared" si="37"/>
        <v>7194</v>
      </c>
      <c r="K211" s="2">
        <f t="shared" si="41"/>
        <v>44363</v>
      </c>
      <c r="L211" s="2">
        <f t="shared" si="42"/>
        <v>8872.6</v>
      </c>
      <c r="M211">
        <f t="shared" si="38"/>
        <v>112</v>
      </c>
      <c r="N211" s="2">
        <f t="shared" si="39"/>
        <v>134288</v>
      </c>
      <c r="O211" s="2">
        <f t="shared" si="40"/>
        <v>23410.474999999999</v>
      </c>
    </row>
    <row r="212" spans="1:15" x14ac:dyDescent="0.3">
      <c r="A212" s="1">
        <v>45519</v>
      </c>
      <c r="B212" t="s">
        <v>14</v>
      </c>
      <c r="C212">
        <v>27</v>
      </c>
      <c r="D212">
        <f t="shared" si="33"/>
        <v>47</v>
      </c>
      <c r="E212">
        <v>44</v>
      </c>
      <c r="F212" s="2">
        <f t="shared" si="43"/>
        <v>1799</v>
      </c>
      <c r="G212" s="2">
        <f t="shared" si="34"/>
        <v>48573</v>
      </c>
      <c r="H212" s="2">
        <f t="shared" si="35"/>
        <v>8500.2749999999996</v>
      </c>
      <c r="I212" s="2">
        <f t="shared" si="36"/>
        <v>84553</v>
      </c>
      <c r="J212" s="2">
        <f t="shared" si="37"/>
        <v>12682.949999999999</v>
      </c>
      <c r="K212" s="2">
        <f t="shared" si="41"/>
        <v>79156</v>
      </c>
      <c r="L212" s="2">
        <f t="shared" si="42"/>
        <v>15831.2</v>
      </c>
      <c r="M212">
        <f t="shared" si="38"/>
        <v>118</v>
      </c>
      <c r="N212" s="2">
        <f t="shared" si="39"/>
        <v>212282</v>
      </c>
      <c r="O212" s="2">
        <f t="shared" si="40"/>
        <v>37014.425000000003</v>
      </c>
    </row>
    <row r="213" spans="1:15" x14ac:dyDescent="0.3">
      <c r="A213" s="1">
        <v>45519</v>
      </c>
      <c r="B213" t="s">
        <v>13</v>
      </c>
      <c r="C213">
        <v>17</v>
      </c>
      <c r="D213">
        <f t="shared" si="33"/>
        <v>37</v>
      </c>
      <c r="E213">
        <v>34</v>
      </c>
      <c r="F213" s="2">
        <f t="shared" si="43"/>
        <v>2199</v>
      </c>
      <c r="G213" s="2">
        <f t="shared" si="34"/>
        <v>37383</v>
      </c>
      <c r="H213" s="2">
        <f t="shared" si="35"/>
        <v>6542.0249999999996</v>
      </c>
      <c r="I213" s="2">
        <f t="shared" si="36"/>
        <v>81363</v>
      </c>
      <c r="J213" s="2">
        <f t="shared" si="37"/>
        <v>12204.449999999999</v>
      </c>
      <c r="K213" s="2">
        <f t="shared" si="41"/>
        <v>74766</v>
      </c>
      <c r="L213" s="2">
        <f t="shared" si="42"/>
        <v>14953.2</v>
      </c>
      <c r="M213">
        <f t="shared" si="38"/>
        <v>88</v>
      </c>
      <c r="N213" s="2">
        <f t="shared" si="39"/>
        <v>193512</v>
      </c>
      <c r="O213" s="2">
        <f t="shared" si="40"/>
        <v>33699.675000000003</v>
      </c>
    </row>
    <row r="214" spans="1:15" x14ac:dyDescent="0.3">
      <c r="A214" s="1">
        <v>45519</v>
      </c>
      <c r="B214" t="s">
        <v>12</v>
      </c>
      <c r="C214">
        <v>12</v>
      </c>
      <c r="D214">
        <f t="shared" si="33"/>
        <v>32</v>
      </c>
      <c r="E214">
        <v>29</v>
      </c>
      <c r="F214" s="2">
        <f t="shared" si="43"/>
        <v>1199</v>
      </c>
      <c r="G214" s="2">
        <f t="shared" si="34"/>
        <v>14388</v>
      </c>
      <c r="H214" s="2">
        <f t="shared" si="35"/>
        <v>2517.8999999999996</v>
      </c>
      <c r="I214" s="2">
        <f t="shared" si="36"/>
        <v>38368</v>
      </c>
      <c r="J214" s="2">
        <f t="shared" si="37"/>
        <v>5755.2</v>
      </c>
      <c r="K214" s="2">
        <f t="shared" si="41"/>
        <v>34771</v>
      </c>
      <c r="L214" s="2">
        <f t="shared" si="42"/>
        <v>6954.2000000000007</v>
      </c>
      <c r="M214">
        <f t="shared" si="38"/>
        <v>73</v>
      </c>
      <c r="N214" s="2">
        <f t="shared" si="39"/>
        <v>87527</v>
      </c>
      <c r="O214" s="2">
        <f t="shared" si="40"/>
        <v>15227.3</v>
      </c>
    </row>
    <row r="215" spans="1:15" x14ac:dyDescent="0.3">
      <c r="A215" s="1">
        <v>45519</v>
      </c>
      <c r="B215" t="s">
        <v>11</v>
      </c>
      <c r="C215">
        <v>14</v>
      </c>
      <c r="D215">
        <f t="shared" si="33"/>
        <v>34</v>
      </c>
      <c r="E215">
        <v>31</v>
      </c>
      <c r="F215" s="2">
        <f t="shared" si="43"/>
        <v>1499</v>
      </c>
      <c r="G215" s="2">
        <f t="shared" si="34"/>
        <v>20986</v>
      </c>
      <c r="H215" s="2">
        <f t="shared" si="35"/>
        <v>3672.5499999999997</v>
      </c>
      <c r="I215" s="2">
        <f t="shared" si="36"/>
        <v>50966</v>
      </c>
      <c r="J215" s="2">
        <f t="shared" si="37"/>
        <v>7644.9</v>
      </c>
      <c r="K215" s="2">
        <f t="shared" si="41"/>
        <v>46469</v>
      </c>
      <c r="L215" s="2">
        <f t="shared" si="42"/>
        <v>9293.8000000000011</v>
      </c>
      <c r="M215">
        <f t="shared" si="38"/>
        <v>79</v>
      </c>
      <c r="N215" s="2">
        <f t="shared" si="39"/>
        <v>118421</v>
      </c>
      <c r="O215" s="2">
        <f t="shared" si="40"/>
        <v>20611.25</v>
      </c>
    </row>
    <row r="216" spans="1:15" x14ac:dyDescent="0.3">
      <c r="A216" s="1">
        <v>45519</v>
      </c>
      <c r="B216" t="s">
        <v>10</v>
      </c>
      <c r="C216">
        <v>38</v>
      </c>
      <c r="D216">
        <f t="shared" si="33"/>
        <v>58</v>
      </c>
      <c r="E216">
        <v>55</v>
      </c>
      <c r="F216" s="2">
        <f t="shared" si="43"/>
        <v>1499</v>
      </c>
      <c r="G216" s="2">
        <f t="shared" si="34"/>
        <v>56962</v>
      </c>
      <c r="H216" s="2">
        <f t="shared" si="35"/>
        <v>9968.3499999999985</v>
      </c>
      <c r="I216" s="2">
        <f t="shared" si="36"/>
        <v>86942</v>
      </c>
      <c r="J216" s="2">
        <f t="shared" si="37"/>
        <v>13041.3</v>
      </c>
      <c r="K216" s="2">
        <f t="shared" si="41"/>
        <v>82445</v>
      </c>
      <c r="L216" s="2">
        <f t="shared" si="42"/>
        <v>16489</v>
      </c>
      <c r="M216">
        <f t="shared" si="38"/>
        <v>151</v>
      </c>
      <c r="N216" s="2">
        <f t="shared" si="39"/>
        <v>226349</v>
      </c>
      <c r="O216" s="2">
        <f t="shared" si="40"/>
        <v>39498.649999999994</v>
      </c>
    </row>
    <row r="217" spans="1:15" x14ac:dyDescent="0.3">
      <c r="A217" s="1">
        <v>45519</v>
      </c>
      <c r="B217" t="s">
        <v>9</v>
      </c>
      <c r="C217">
        <v>26</v>
      </c>
      <c r="D217">
        <f t="shared" si="33"/>
        <v>46</v>
      </c>
      <c r="E217">
        <v>43</v>
      </c>
      <c r="F217" s="2">
        <f t="shared" si="43"/>
        <v>1999</v>
      </c>
      <c r="G217" s="2">
        <f t="shared" si="34"/>
        <v>51974</v>
      </c>
      <c r="H217" s="2">
        <f t="shared" si="35"/>
        <v>9095.4499999999989</v>
      </c>
      <c r="I217" s="2">
        <f t="shared" si="36"/>
        <v>91954</v>
      </c>
      <c r="J217" s="2">
        <f t="shared" si="37"/>
        <v>13793.1</v>
      </c>
      <c r="K217" s="2">
        <f t="shared" si="41"/>
        <v>85957</v>
      </c>
      <c r="L217" s="2">
        <f t="shared" si="42"/>
        <v>17191.400000000001</v>
      </c>
      <c r="M217">
        <f t="shared" si="38"/>
        <v>115</v>
      </c>
      <c r="N217" s="2">
        <f t="shared" si="39"/>
        <v>229885</v>
      </c>
      <c r="O217" s="2">
        <f t="shared" si="40"/>
        <v>40079.949999999997</v>
      </c>
    </row>
    <row r="218" spans="1:15" x14ac:dyDescent="0.3">
      <c r="A218" s="1">
        <v>45519</v>
      </c>
      <c r="B218" t="s">
        <v>8</v>
      </c>
      <c r="C218">
        <v>30</v>
      </c>
      <c r="D218">
        <f t="shared" si="33"/>
        <v>50</v>
      </c>
      <c r="E218">
        <v>47</v>
      </c>
      <c r="F218" s="2">
        <f t="shared" si="43"/>
        <v>999</v>
      </c>
      <c r="G218" s="2">
        <f t="shared" si="34"/>
        <v>29970</v>
      </c>
      <c r="H218" s="2">
        <f t="shared" si="35"/>
        <v>5244.75</v>
      </c>
      <c r="I218" s="2">
        <f t="shared" si="36"/>
        <v>49950</v>
      </c>
      <c r="J218" s="2">
        <f t="shared" si="37"/>
        <v>7492.5</v>
      </c>
      <c r="K218" s="2">
        <f t="shared" si="41"/>
        <v>46953</v>
      </c>
      <c r="L218" s="2">
        <f t="shared" si="42"/>
        <v>9390.6</v>
      </c>
      <c r="M218">
        <f t="shared" si="38"/>
        <v>127</v>
      </c>
      <c r="N218" s="2">
        <f t="shared" si="39"/>
        <v>126873</v>
      </c>
      <c r="O218" s="2">
        <f t="shared" si="40"/>
        <v>22127.85</v>
      </c>
    </row>
    <row r="219" spans="1:15" x14ac:dyDescent="0.3">
      <c r="A219" s="1">
        <v>45519</v>
      </c>
      <c r="B219" t="s">
        <v>7</v>
      </c>
      <c r="C219">
        <v>23</v>
      </c>
      <c r="D219">
        <f t="shared" si="33"/>
        <v>43</v>
      </c>
      <c r="E219">
        <v>40</v>
      </c>
      <c r="F219" s="2">
        <f t="shared" si="43"/>
        <v>1199</v>
      </c>
      <c r="G219" s="2">
        <f t="shared" si="34"/>
        <v>27577</v>
      </c>
      <c r="H219" s="2">
        <f t="shared" si="35"/>
        <v>4825.9749999999995</v>
      </c>
      <c r="I219" s="2">
        <f t="shared" si="36"/>
        <v>51557</v>
      </c>
      <c r="J219" s="2">
        <f t="shared" si="37"/>
        <v>7733.5499999999993</v>
      </c>
      <c r="K219" s="2">
        <f t="shared" si="41"/>
        <v>47960</v>
      </c>
      <c r="L219" s="2">
        <f t="shared" si="42"/>
        <v>9592</v>
      </c>
      <c r="M219">
        <f t="shared" si="38"/>
        <v>106</v>
      </c>
      <c r="N219" s="2">
        <f t="shared" si="39"/>
        <v>127094</v>
      </c>
      <c r="O219" s="2">
        <f t="shared" si="40"/>
        <v>22151.524999999998</v>
      </c>
    </row>
    <row r="220" spans="1:15" x14ac:dyDescent="0.3">
      <c r="A220" s="1">
        <v>45519</v>
      </c>
      <c r="B220" t="s">
        <v>6</v>
      </c>
      <c r="C220">
        <v>13</v>
      </c>
      <c r="D220">
        <f t="shared" si="33"/>
        <v>33</v>
      </c>
      <c r="E220">
        <v>30</v>
      </c>
      <c r="F220" s="2">
        <f t="shared" si="43"/>
        <v>999</v>
      </c>
      <c r="G220" s="2">
        <f t="shared" si="34"/>
        <v>12987</v>
      </c>
      <c r="H220" s="2">
        <f t="shared" si="35"/>
        <v>2272.7249999999999</v>
      </c>
      <c r="I220" s="2">
        <f t="shared" si="36"/>
        <v>32967</v>
      </c>
      <c r="J220" s="2">
        <f t="shared" si="37"/>
        <v>4945.05</v>
      </c>
      <c r="K220" s="2">
        <f t="shared" si="41"/>
        <v>29970</v>
      </c>
      <c r="L220" s="2">
        <f t="shared" si="42"/>
        <v>5994</v>
      </c>
      <c r="M220">
        <f t="shared" si="38"/>
        <v>76</v>
      </c>
      <c r="N220" s="2">
        <f t="shared" si="39"/>
        <v>75924</v>
      </c>
      <c r="O220" s="2">
        <f t="shared" si="40"/>
        <v>13211.775</v>
      </c>
    </row>
    <row r="221" spans="1:15" x14ac:dyDescent="0.3">
      <c r="A221" s="1">
        <v>45519</v>
      </c>
      <c r="B221" t="s">
        <v>5</v>
      </c>
      <c r="C221">
        <v>19</v>
      </c>
      <c r="D221">
        <f t="shared" si="33"/>
        <v>39</v>
      </c>
      <c r="E221">
        <v>36</v>
      </c>
      <c r="F221" s="2">
        <f t="shared" si="43"/>
        <v>1399</v>
      </c>
      <c r="G221" s="2">
        <f t="shared" si="34"/>
        <v>26581</v>
      </c>
      <c r="H221" s="2">
        <f t="shared" si="35"/>
        <v>4651.6749999999993</v>
      </c>
      <c r="I221" s="2">
        <f t="shared" si="36"/>
        <v>54561</v>
      </c>
      <c r="J221" s="2">
        <f t="shared" si="37"/>
        <v>8184.15</v>
      </c>
      <c r="K221" s="2">
        <f t="shared" si="41"/>
        <v>50364</v>
      </c>
      <c r="L221" s="2">
        <f t="shared" si="42"/>
        <v>10072.800000000001</v>
      </c>
      <c r="M221">
        <f t="shared" si="38"/>
        <v>94</v>
      </c>
      <c r="N221" s="2">
        <f t="shared" si="39"/>
        <v>131506</v>
      </c>
      <c r="O221" s="2">
        <f t="shared" si="40"/>
        <v>22908.625</v>
      </c>
    </row>
    <row r="222" spans="1:15" x14ac:dyDescent="0.3">
      <c r="A222" s="1">
        <v>45519</v>
      </c>
      <c r="B222" t="s">
        <v>4</v>
      </c>
      <c r="C222">
        <v>16</v>
      </c>
      <c r="D222">
        <f t="shared" si="33"/>
        <v>36</v>
      </c>
      <c r="E222">
        <v>33</v>
      </c>
      <c r="F222" s="2">
        <f t="shared" si="43"/>
        <v>1699</v>
      </c>
      <c r="G222" s="2">
        <f t="shared" si="34"/>
        <v>27184</v>
      </c>
      <c r="H222" s="2">
        <f t="shared" si="35"/>
        <v>4757.2</v>
      </c>
      <c r="I222" s="2">
        <f t="shared" si="36"/>
        <v>61164</v>
      </c>
      <c r="J222" s="2">
        <f t="shared" si="37"/>
        <v>9174.6</v>
      </c>
      <c r="K222" s="2">
        <f t="shared" si="41"/>
        <v>56067</v>
      </c>
      <c r="L222" s="2">
        <f t="shared" si="42"/>
        <v>11213.400000000001</v>
      </c>
      <c r="M222">
        <f t="shared" si="38"/>
        <v>85</v>
      </c>
      <c r="N222" s="2">
        <f t="shared" si="39"/>
        <v>144415</v>
      </c>
      <c r="O222" s="2">
        <f t="shared" si="40"/>
        <v>25145.200000000001</v>
      </c>
    </row>
    <row r="223" spans="1:15" x14ac:dyDescent="0.3">
      <c r="A223" s="1">
        <v>45519</v>
      </c>
      <c r="B223" t="s">
        <v>3</v>
      </c>
      <c r="C223">
        <v>14</v>
      </c>
      <c r="D223">
        <f t="shared" si="33"/>
        <v>34</v>
      </c>
      <c r="E223">
        <v>31</v>
      </c>
      <c r="F223" s="2">
        <f t="shared" si="43"/>
        <v>1699</v>
      </c>
      <c r="G223" s="2">
        <f t="shared" si="34"/>
        <v>23786</v>
      </c>
      <c r="H223" s="2">
        <f t="shared" si="35"/>
        <v>4162.55</v>
      </c>
      <c r="I223" s="2">
        <f t="shared" si="36"/>
        <v>57766</v>
      </c>
      <c r="J223" s="2">
        <f t="shared" si="37"/>
        <v>8664.9</v>
      </c>
      <c r="K223" s="2">
        <f t="shared" si="41"/>
        <v>52669</v>
      </c>
      <c r="L223" s="2">
        <f t="shared" si="42"/>
        <v>10533.800000000001</v>
      </c>
      <c r="M223">
        <f t="shared" si="38"/>
        <v>79</v>
      </c>
      <c r="N223" s="2">
        <f t="shared" si="39"/>
        <v>134221</v>
      </c>
      <c r="O223" s="2">
        <f t="shared" si="40"/>
        <v>23361.25</v>
      </c>
    </row>
    <row r="224" spans="1:15" x14ac:dyDescent="0.3">
      <c r="A224" s="1">
        <v>45519</v>
      </c>
      <c r="B224" t="s">
        <v>2</v>
      </c>
      <c r="C224">
        <v>37</v>
      </c>
      <c r="D224">
        <f t="shared" si="33"/>
        <v>57</v>
      </c>
      <c r="E224">
        <v>54</v>
      </c>
      <c r="F224" s="2">
        <f t="shared" si="43"/>
        <v>1599</v>
      </c>
      <c r="G224" s="2">
        <f t="shared" si="34"/>
        <v>59163</v>
      </c>
      <c r="H224" s="2">
        <f t="shared" si="35"/>
        <v>10353.525</v>
      </c>
      <c r="I224" s="2">
        <f t="shared" si="36"/>
        <v>91143</v>
      </c>
      <c r="J224" s="2">
        <f t="shared" si="37"/>
        <v>13671.449999999999</v>
      </c>
      <c r="K224" s="2">
        <f t="shared" si="41"/>
        <v>86346</v>
      </c>
      <c r="L224" s="2">
        <f t="shared" si="42"/>
        <v>17269.2</v>
      </c>
      <c r="M224">
        <f t="shared" si="38"/>
        <v>148</v>
      </c>
      <c r="N224" s="2">
        <f t="shared" si="39"/>
        <v>236652</v>
      </c>
      <c r="O224" s="2">
        <f t="shared" si="40"/>
        <v>41294.175000000003</v>
      </c>
    </row>
    <row r="225" spans="1:15" x14ac:dyDescent="0.3">
      <c r="A225" s="1">
        <v>45519</v>
      </c>
      <c r="B225" t="s">
        <v>1</v>
      </c>
      <c r="C225">
        <v>24</v>
      </c>
      <c r="D225">
        <f t="shared" si="33"/>
        <v>44</v>
      </c>
      <c r="E225">
        <v>41</v>
      </c>
      <c r="F225" s="2">
        <f t="shared" si="43"/>
        <v>1499</v>
      </c>
      <c r="G225" s="2">
        <f t="shared" si="34"/>
        <v>35976</v>
      </c>
      <c r="H225" s="2">
        <f t="shared" si="35"/>
        <v>6295.7999999999993</v>
      </c>
      <c r="I225" s="2">
        <f t="shared" si="36"/>
        <v>65956</v>
      </c>
      <c r="J225" s="2">
        <f t="shared" si="37"/>
        <v>9893.4</v>
      </c>
      <c r="K225" s="2">
        <f t="shared" si="41"/>
        <v>61459</v>
      </c>
      <c r="L225" s="2">
        <f t="shared" si="42"/>
        <v>12291.800000000001</v>
      </c>
      <c r="M225">
        <f t="shared" si="38"/>
        <v>109</v>
      </c>
      <c r="N225" s="2">
        <f t="shared" si="39"/>
        <v>163391</v>
      </c>
      <c r="O225" s="2">
        <f t="shared" si="40"/>
        <v>28481</v>
      </c>
    </row>
    <row r="226" spans="1:15" x14ac:dyDescent="0.3">
      <c r="A226" s="1">
        <v>45519</v>
      </c>
      <c r="B226" t="s">
        <v>0</v>
      </c>
      <c r="C226">
        <v>25</v>
      </c>
      <c r="D226">
        <f t="shared" si="33"/>
        <v>45</v>
      </c>
      <c r="E226">
        <v>42</v>
      </c>
      <c r="F226" s="2">
        <f t="shared" si="43"/>
        <v>1199</v>
      </c>
      <c r="G226" s="2">
        <f t="shared" si="34"/>
        <v>29975</v>
      </c>
      <c r="H226" s="2">
        <f t="shared" si="35"/>
        <v>5245.625</v>
      </c>
      <c r="I226" s="2">
        <f t="shared" si="36"/>
        <v>53955</v>
      </c>
      <c r="J226" s="2">
        <f t="shared" si="37"/>
        <v>8093.25</v>
      </c>
      <c r="K226" s="2">
        <f t="shared" si="41"/>
        <v>50358</v>
      </c>
      <c r="L226" s="2">
        <f t="shared" si="42"/>
        <v>10071.6</v>
      </c>
      <c r="M226">
        <f t="shared" si="38"/>
        <v>112</v>
      </c>
      <c r="N226" s="2">
        <f t="shared" si="39"/>
        <v>134288</v>
      </c>
      <c r="O226" s="2">
        <f t="shared" si="40"/>
        <v>23410.474999999999</v>
      </c>
    </row>
    <row r="227" spans="1:15" x14ac:dyDescent="0.3">
      <c r="A227" s="1">
        <v>45520</v>
      </c>
      <c r="B227" t="s">
        <v>14</v>
      </c>
      <c r="C227">
        <v>31</v>
      </c>
      <c r="D227">
        <f t="shared" si="33"/>
        <v>51</v>
      </c>
      <c r="E227">
        <v>48</v>
      </c>
      <c r="F227" s="2">
        <f t="shared" si="43"/>
        <v>1799</v>
      </c>
      <c r="G227" s="2">
        <f t="shared" si="34"/>
        <v>55769</v>
      </c>
      <c r="H227" s="2">
        <f t="shared" si="35"/>
        <v>9759.5749999999989</v>
      </c>
      <c r="I227" s="2">
        <f t="shared" si="36"/>
        <v>91749</v>
      </c>
      <c r="J227" s="2">
        <f t="shared" si="37"/>
        <v>13762.35</v>
      </c>
      <c r="K227" s="2">
        <f t="shared" si="41"/>
        <v>86352</v>
      </c>
      <c r="L227" s="2">
        <f t="shared" si="42"/>
        <v>17270.400000000001</v>
      </c>
      <c r="M227">
        <f t="shared" si="38"/>
        <v>130</v>
      </c>
      <c r="N227" s="2">
        <f t="shared" si="39"/>
        <v>233870</v>
      </c>
      <c r="O227" s="2">
        <f t="shared" si="40"/>
        <v>40792.324999999997</v>
      </c>
    </row>
    <row r="228" spans="1:15" x14ac:dyDescent="0.3">
      <c r="A228" s="1">
        <v>45520</v>
      </c>
      <c r="B228" t="s">
        <v>13</v>
      </c>
      <c r="C228">
        <v>21</v>
      </c>
      <c r="D228">
        <f t="shared" si="33"/>
        <v>41</v>
      </c>
      <c r="E228">
        <v>38</v>
      </c>
      <c r="F228" s="2">
        <f t="shared" si="43"/>
        <v>2199</v>
      </c>
      <c r="G228" s="2">
        <f t="shared" si="34"/>
        <v>46179</v>
      </c>
      <c r="H228" s="2">
        <f t="shared" si="35"/>
        <v>8081.3249999999998</v>
      </c>
      <c r="I228" s="2">
        <f t="shared" si="36"/>
        <v>90159</v>
      </c>
      <c r="J228" s="2">
        <f t="shared" si="37"/>
        <v>13523.85</v>
      </c>
      <c r="K228" s="2">
        <f t="shared" si="41"/>
        <v>83562</v>
      </c>
      <c r="L228" s="2">
        <f t="shared" si="42"/>
        <v>16712.400000000001</v>
      </c>
      <c r="M228">
        <f t="shared" si="38"/>
        <v>100</v>
      </c>
      <c r="N228" s="2">
        <f t="shared" si="39"/>
        <v>219900</v>
      </c>
      <c r="O228" s="2">
        <f t="shared" si="40"/>
        <v>38317.574999999997</v>
      </c>
    </row>
    <row r="229" spans="1:15" x14ac:dyDescent="0.3">
      <c r="A229" s="1">
        <v>45520</v>
      </c>
      <c r="B229" t="s">
        <v>12</v>
      </c>
      <c r="C229">
        <v>16</v>
      </c>
      <c r="D229">
        <f t="shared" si="33"/>
        <v>36</v>
      </c>
      <c r="E229">
        <v>33</v>
      </c>
      <c r="F229" s="2">
        <f t="shared" si="43"/>
        <v>1199</v>
      </c>
      <c r="G229" s="2">
        <f t="shared" si="34"/>
        <v>19184</v>
      </c>
      <c r="H229" s="2">
        <f t="shared" si="35"/>
        <v>3357.2</v>
      </c>
      <c r="I229" s="2">
        <f t="shared" si="36"/>
        <v>43164</v>
      </c>
      <c r="J229" s="2">
        <f t="shared" si="37"/>
        <v>6474.5999999999995</v>
      </c>
      <c r="K229" s="2">
        <f t="shared" si="41"/>
        <v>39567</v>
      </c>
      <c r="L229" s="2">
        <f t="shared" si="42"/>
        <v>7913.4000000000005</v>
      </c>
      <c r="M229">
        <f t="shared" si="38"/>
        <v>85</v>
      </c>
      <c r="N229" s="2">
        <f t="shared" si="39"/>
        <v>101915</v>
      </c>
      <c r="O229" s="2">
        <f t="shared" si="40"/>
        <v>17745.2</v>
      </c>
    </row>
    <row r="230" spans="1:15" x14ac:dyDescent="0.3">
      <c r="A230" s="1">
        <v>45520</v>
      </c>
      <c r="B230" t="s">
        <v>11</v>
      </c>
      <c r="C230">
        <v>18</v>
      </c>
      <c r="D230">
        <f t="shared" si="33"/>
        <v>38</v>
      </c>
      <c r="E230">
        <v>35</v>
      </c>
      <c r="F230" s="2">
        <f t="shared" si="43"/>
        <v>1499</v>
      </c>
      <c r="G230" s="2">
        <f t="shared" si="34"/>
        <v>26982</v>
      </c>
      <c r="H230" s="2">
        <f t="shared" si="35"/>
        <v>4721.8499999999995</v>
      </c>
      <c r="I230" s="2">
        <f t="shared" si="36"/>
        <v>56962</v>
      </c>
      <c r="J230" s="2">
        <f t="shared" si="37"/>
        <v>8544.2999999999993</v>
      </c>
      <c r="K230" s="2">
        <f t="shared" si="41"/>
        <v>52465</v>
      </c>
      <c r="L230" s="2">
        <f t="shared" si="42"/>
        <v>10493</v>
      </c>
      <c r="M230">
        <f t="shared" si="38"/>
        <v>91</v>
      </c>
      <c r="N230" s="2">
        <f t="shared" si="39"/>
        <v>136409</v>
      </c>
      <c r="O230" s="2">
        <f t="shared" si="40"/>
        <v>23759.149999999998</v>
      </c>
    </row>
    <row r="231" spans="1:15" x14ac:dyDescent="0.3">
      <c r="A231" s="1">
        <v>45520</v>
      </c>
      <c r="B231" t="s">
        <v>10</v>
      </c>
      <c r="C231">
        <v>42</v>
      </c>
      <c r="D231">
        <f t="shared" si="33"/>
        <v>62</v>
      </c>
      <c r="E231">
        <v>59</v>
      </c>
      <c r="F231" s="2">
        <f t="shared" si="43"/>
        <v>1499</v>
      </c>
      <c r="G231" s="2">
        <f t="shared" si="34"/>
        <v>62958</v>
      </c>
      <c r="H231" s="2">
        <f t="shared" si="35"/>
        <v>11017.65</v>
      </c>
      <c r="I231" s="2">
        <f t="shared" si="36"/>
        <v>92938</v>
      </c>
      <c r="J231" s="2">
        <f t="shared" si="37"/>
        <v>13940.699999999999</v>
      </c>
      <c r="K231" s="2">
        <f t="shared" si="41"/>
        <v>88441</v>
      </c>
      <c r="L231" s="2">
        <f t="shared" si="42"/>
        <v>17688.2</v>
      </c>
      <c r="M231">
        <f t="shared" si="38"/>
        <v>163</v>
      </c>
      <c r="N231" s="2">
        <f t="shared" si="39"/>
        <v>244337</v>
      </c>
      <c r="O231" s="2">
        <f t="shared" si="40"/>
        <v>42646.55</v>
      </c>
    </row>
    <row r="232" spans="1:15" x14ac:dyDescent="0.3">
      <c r="A232" s="1">
        <v>45520</v>
      </c>
      <c r="B232" t="s">
        <v>9</v>
      </c>
      <c r="C232">
        <v>30</v>
      </c>
      <c r="D232">
        <f t="shared" si="33"/>
        <v>50</v>
      </c>
      <c r="E232">
        <v>47</v>
      </c>
      <c r="F232" s="2">
        <f t="shared" si="43"/>
        <v>1999</v>
      </c>
      <c r="G232" s="2">
        <f t="shared" si="34"/>
        <v>59970</v>
      </c>
      <c r="H232" s="2">
        <f t="shared" si="35"/>
        <v>10494.75</v>
      </c>
      <c r="I232" s="2">
        <f t="shared" si="36"/>
        <v>99950</v>
      </c>
      <c r="J232" s="2">
        <f t="shared" si="37"/>
        <v>14992.5</v>
      </c>
      <c r="K232" s="2">
        <f t="shared" si="41"/>
        <v>93953</v>
      </c>
      <c r="L232" s="2">
        <f t="shared" si="42"/>
        <v>18790.600000000002</v>
      </c>
      <c r="M232">
        <f t="shared" si="38"/>
        <v>127</v>
      </c>
      <c r="N232" s="2">
        <f t="shared" si="39"/>
        <v>253873</v>
      </c>
      <c r="O232" s="2">
        <f t="shared" si="40"/>
        <v>44277.850000000006</v>
      </c>
    </row>
    <row r="233" spans="1:15" x14ac:dyDescent="0.3">
      <c r="A233" s="1">
        <v>45520</v>
      </c>
      <c r="B233" t="s">
        <v>8</v>
      </c>
      <c r="C233">
        <v>34</v>
      </c>
      <c r="D233">
        <f t="shared" si="33"/>
        <v>54</v>
      </c>
      <c r="E233">
        <v>51</v>
      </c>
      <c r="F233" s="2">
        <f t="shared" si="43"/>
        <v>999</v>
      </c>
      <c r="G233" s="2">
        <f t="shared" si="34"/>
        <v>33966</v>
      </c>
      <c r="H233" s="2">
        <f t="shared" si="35"/>
        <v>5944.0499999999993</v>
      </c>
      <c r="I233" s="2">
        <f t="shared" si="36"/>
        <v>53946</v>
      </c>
      <c r="J233" s="2">
        <f t="shared" si="37"/>
        <v>8091.9</v>
      </c>
      <c r="K233" s="2">
        <f t="shared" si="41"/>
        <v>50949</v>
      </c>
      <c r="L233" s="2">
        <f t="shared" si="42"/>
        <v>10189.800000000001</v>
      </c>
      <c r="M233">
        <f t="shared" si="38"/>
        <v>139</v>
      </c>
      <c r="N233" s="2">
        <f t="shared" si="39"/>
        <v>138861</v>
      </c>
      <c r="O233" s="2">
        <f t="shared" si="40"/>
        <v>24225.75</v>
      </c>
    </row>
    <row r="234" spans="1:15" x14ac:dyDescent="0.3">
      <c r="A234" s="1">
        <v>45520</v>
      </c>
      <c r="B234" t="s">
        <v>7</v>
      </c>
      <c r="C234">
        <v>27</v>
      </c>
      <c r="D234">
        <f t="shared" si="33"/>
        <v>47</v>
      </c>
      <c r="E234">
        <v>44</v>
      </c>
      <c r="F234" s="2">
        <f t="shared" si="43"/>
        <v>1199</v>
      </c>
      <c r="G234" s="2">
        <f t="shared" si="34"/>
        <v>32373</v>
      </c>
      <c r="H234" s="2">
        <f t="shared" si="35"/>
        <v>5665.2749999999996</v>
      </c>
      <c r="I234" s="2">
        <f t="shared" si="36"/>
        <v>56353</v>
      </c>
      <c r="J234" s="2">
        <f t="shared" si="37"/>
        <v>8452.9499999999989</v>
      </c>
      <c r="K234" s="2">
        <f t="shared" si="41"/>
        <v>52756</v>
      </c>
      <c r="L234" s="2">
        <f t="shared" si="42"/>
        <v>10551.2</v>
      </c>
      <c r="M234">
        <f t="shared" si="38"/>
        <v>118</v>
      </c>
      <c r="N234" s="2">
        <f t="shared" si="39"/>
        <v>141482</v>
      </c>
      <c r="O234" s="2">
        <f t="shared" si="40"/>
        <v>24669.424999999999</v>
      </c>
    </row>
    <row r="235" spans="1:15" x14ac:dyDescent="0.3">
      <c r="A235" s="1">
        <v>45520</v>
      </c>
      <c r="B235" t="s">
        <v>6</v>
      </c>
      <c r="C235">
        <v>17</v>
      </c>
      <c r="D235">
        <f t="shared" si="33"/>
        <v>37</v>
      </c>
      <c r="E235">
        <v>34</v>
      </c>
      <c r="F235" s="2">
        <f t="shared" si="43"/>
        <v>999</v>
      </c>
      <c r="G235" s="2">
        <f t="shared" si="34"/>
        <v>16983</v>
      </c>
      <c r="H235" s="2">
        <f t="shared" si="35"/>
        <v>2972.0249999999996</v>
      </c>
      <c r="I235" s="2">
        <f t="shared" si="36"/>
        <v>36963</v>
      </c>
      <c r="J235" s="2">
        <f t="shared" si="37"/>
        <v>5544.45</v>
      </c>
      <c r="K235" s="2">
        <f t="shared" si="41"/>
        <v>33966</v>
      </c>
      <c r="L235" s="2">
        <f t="shared" si="42"/>
        <v>6793.2000000000007</v>
      </c>
      <c r="M235">
        <f t="shared" si="38"/>
        <v>88</v>
      </c>
      <c r="N235" s="2">
        <f t="shared" si="39"/>
        <v>87912</v>
      </c>
      <c r="O235" s="2">
        <f t="shared" si="40"/>
        <v>15309.674999999999</v>
      </c>
    </row>
    <row r="236" spans="1:15" x14ac:dyDescent="0.3">
      <c r="A236" s="1">
        <v>45520</v>
      </c>
      <c r="B236" t="s">
        <v>5</v>
      </c>
      <c r="C236">
        <v>23</v>
      </c>
      <c r="D236">
        <f t="shared" si="33"/>
        <v>43</v>
      </c>
      <c r="E236">
        <v>40</v>
      </c>
      <c r="F236" s="2">
        <f t="shared" si="43"/>
        <v>1399</v>
      </c>
      <c r="G236" s="2">
        <f t="shared" si="34"/>
        <v>32177</v>
      </c>
      <c r="H236" s="2">
        <f t="shared" si="35"/>
        <v>5630.9749999999995</v>
      </c>
      <c r="I236" s="2">
        <f t="shared" si="36"/>
        <v>60157</v>
      </c>
      <c r="J236" s="2">
        <f t="shared" si="37"/>
        <v>9023.5499999999993</v>
      </c>
      <c r="K236" s="2">
        <f t="shared" si="41"/>
        <v>55960</v>
      </c>
      <c r="L236" s="2">
        <f t="shared" si="42"/>
        <v>11192</v>
      </c>
      <c r="M236">
        <f t="shared" si="38"/>
        <v>106</v>
      </c>
      <c r="N236" s="2">
        <f t="shared" si="39"/>
        <v>148294</v>
      </c>
      <c r="O236" s="2">
        <f t="shared" si="40"/>
        <v>25846.524999999998</v>
      </c>
    </row>
    <row r="237" spans="1:15" x14ac:dyDescent="0.3">
      <c r="A237" s="1">
        <v>45520</v>
      </c>
      <c r="B237" t="s">
        <v>4</v>
      </c>
      <c r="C237">
        <v>20</v>
      </c>
      <c r="D237">
        <f t="shared" si="33"/>
        <v>40</v>
      </c>
      <c r="E237">
        <v>37</v>
      </c>
      <c r="F237" s="2">
        <f t="shared" si="43"/>
        <v>1699</v>
      </c>
      <c r="G237" s="2">
        <f t="shared" si="34"/>
        <v>33980</v>
      </c>
      <c r="H237" s="2">
        <f t="shared" si="35"/>
        <v>5946.5</v>
      </c>
      <c r="I237" s="2">
        <f t="shared" si="36"/>
        <v>67960</v>
      </c>
      <c r="J237" s="2">
        <f t="shared" si="37"/>
        <v>10194</v>
      </c>
      <c r="K237" s="2">
        <f t="shared" si="41"/>
        <v>62863</v>
      </c>
      <c r="L237" s="2">
        <f t="shared" si="42"/>
        <v>12572.6</v>
      </c>
      <c r="M237">
        <f t="shared" si="38"/>
        <v>97</v>
      </c>
      <c r="N237" s="2">
        <f t="shared" si="39"/>
        <v>164803</v>
      </c>
      <c r="O237" s="2">
        <f t="shared" si="40"/>
        <v>28713.1</v>
      </c>
    </row>
    <row r="238" spans="1:15" x14ac:dyDescent="0.3">
      <c r="A238" s="1">
        <v>45520</v>
      </c>
      <c r="B238" t="s">
        <v>3</v>
      </c>
      <c r="C238">
        <v>18</v>
      </c>
      <c r="D238">
        <f t="shared" si="33"/>
        <v>38</v>
      </c>
      <c r="E238">
        <v>35</v>
      </c>
      <c r="F238" s="2">
        <f t="shared" si="43"/>
        <v>1699</v>
      </c>
      <c r="G238" s="2">
        <f t="shared" si="34"/>
        <v>30582</v>
      </c>
      <c r="H238" s="2">
        <f t="shared" si="35"/>
        <v>5351.8499999999995</v>
      </c>
      <c r="I238" s="2">
        <f t="shared" si="36"/>
        <v>64562</v>
      </c>
      <c r="J238" s="2">
        <f t="shared" si="37"/>
        <v>9684.2999999999993</v>
      </c>
      <c r="K238" s="2">
        <f t="shared" si="41"/>
        <v>59465</v>
      </c>
      <c r="L238" s="2">
        <f t="shared" si="42"/>
        <v>11893</v>
      </c>
      <c r="M238">
        <f t="shared" si="38"/>
        <v>91</v>
      </c>
      <c r="N238" s="2">
        <f t="shared" si="39"/>
        <v>154609</v>
      </c>
      <c r="O238" s="2">
        <f t="shared" si="40"/>
        <v>26929.149999999998</v>
      </c>
    </row>
    <row r="239" spans="1:15" x14ac:dyDescent="0.3">
      <c r="A239" s="1">
        <v>45520</v>
      </c>
      <c r="B239" t="s">
        <v>2</v>
      </c>
      <c r="C239">
        <v>41</v>
      </c>
      <c r="D239">
        <f t="shared" si="33"/>
        <v>61</v>
      </c>
      <c r="E239">
        <v>58</v>
      </c>
      <c r="F239" s="2">
        <f t="shared" si="43"/>
        <v>1599</v>
      </c>
      <c r="G239" s="2">
        <f t="shared" si="34"/>
        <v>65559</v>
      </c>
      <c r="H239" s="2">
        <f t="shared" si="35"/>
        <v>11472.824999999999</v>
      </c>
      <c r="I239" s="2">
        <f t="shared" si="36"/>
        <v>97539</v>
      </c>
      <c r="J239" s="2">
        <f t="shared" si="37"/>
        <v>14630.85</v>
      </c>
      <c r="K239" s="2">
        <f t="shared" si="41"/>
        <v>92742</v>
      </c>
      <c r="L239" s="2">
        <f t="shared" si="42"/>
        <v>18548.400000000001</v>
      </c>
      <c r="M239">
        <f t="shared" si="38"/>
        <v>160</v>
      </c>
      <c r="N239" s="2">
        <f t="shared" si="39"/>
        <v>255840</v>
      </c>
      <c r="O239" s="2">
        <f t="shared" si="40"/>
        <v>44652.074999999997</v>
      </c>
    </row>
    <row r="240" spans="1:15" x14ac:dyDescent="0.3">
      <c r="A240" s="1">
        <v>45520</v>
      </c>
      <c r="B240" t="s">
        <v>1</v>
      </c>
      <c r="C240">
        <v>28</v>
      </c>
      <c r="D240">
        <f t="shared" si="33"/>
        <v>48</v>
      </c>
      <c r="E240">
        <v>45</v>
      </c>
      <c r="F240" s="2">
        <f t="shared" si="43"/>
        <v>1499</v>
      </c>
      <c r="G240" s="2">
        <f t="shared" si="34"/>
        <v>41972</v>
      </c>
      <c r="H240" s="2">
        <f t="shared" si="35"/>
        <v>7345.0999999999995</v>
      </c>
      <c r="I240" s="2">
        <f t="shared" si="36"/>
        <v>71952</v>
      </c>
      <c r="J240" s="2">
        <f t="shared" si="37"/>
        <v>10792.8</v>
      </c>
      <c r="K240" s="2">
        <f t="shared" si="41"/>
        <v>67455</v>
      </c>
      <c r="L240" s="2">
        <f t="shared" si="42"/>
        <v>13491</v>
      </c>
      <c r="M240">
        <f t="shared" si="38"/>
        <v>121</v>
      </c>
      <c r="N240" s="2">
        <f t="shared" si="39"/>
        <v>181379</v>
      </c>
      <c r="O240" s="2">
        <f t="shared" si="40"/>
        <v>31628.899999999998</v>
      </c>
    </row>
    <row r="241" spans="1:15" x14ac:dyDescent="0.3">
      <c r="A241" s="1">
        <v>45520</v>
      </c>
      <c r="B241" t="s">
        <v>0</v>
      </c>
      <c r="C241">
        <v>29</v>
      </c>
      <c r="D241">
        <f t="shared" si="33"/>
        <v>47</v>
      </c>
      <c r="E241">
        <v>44</v>
      </c>
      <c r="F241" s="2">
        <f t="shared" si="43"/>
        <v>1199</v>
      </c>
      <c r="G241" s="2">
        <f t="shared" si="34"/>
        <v>34771</v>
      </c>
      <c r="H241" s="2">
        <f t="shared" si="35"/>
        <v>6084.9249999999993</v>
      </c>
      <c r="I241" s="2">
        <f t="shared" si="36"/>
        <v>56353</v>
      </c>
      <c r="J241" s="2">
        <f t="shared" si="37"/>
        <v>8452.9499999999989</v>
      </c>
      <c r="K241" s="2">
        <f t="shared" si="41"/>
        <v>52756</v>
      </c>
      <c r="L241" s="2">
        <f t="shared" si="42"/>
        <v>10551.2</v>
      </c>
      <c r="M241">
        <f t="shared" si="38"/>
        <v>120</v>
      </c>
      <c r="N241" s="2">
        <f t="shared" si="39"/>
        <v>143880</v>
      </c>
      <c r="O241" s="2">
        <f t="shared" si="40"/>
        <v>25089.074999999997</v>
      </c>
    </row>
    <row r="242" spans="1:15" x14ac:dyDescent="0.3">
      <c r="A242" s="1">
        <v>45521</v>
      </c>
      <c r="B242" t="s">
        <v>14</v>
      </c>
      <c r="C242">
        <v>29</v>
      </c>
      <c r="D242">
        <f t="shared" si="33"/>
        <v>49</v>
      </c>
      <c r="E242">
        <v>46</v>
      </c>
      <c r="F242" s="2">
        <f t="shared" si="43"/>
        <v>1799</v>
      </c>
      <c r="G242" s="2">
        <f t="shared" si="34"/>
        <v>52171</v>
      </c>
      <c r="H242" s="2">
        <f t="shared" si="35"/>
        <v>9129.9249999999993</v>
      </c>
      <c r="I242" s="2">
        <f t="shared" si="36"/>
        <v>88151</v>
      </c>
      <c r="J242" s="2">
        <f t="shared" si="37"/>
        <v>13222.65</v>
      </c>
      <c r="K242" s="2">
        <f t="shared" si="41"/>
        <v>82754</v>
      </c>
      <c r="L242" s="2">
        <f t="shared" si="42"/>
        <v>16550.8</v>
      </c>
      <c r="M242">
        <f t="shared" si="38"/>
        <v>124</v>
      </c>
      <c r="N242" s="2">
        <f t="shared" si="39"/>
        <v>223076</v>
      </c>
      <c r="O242" s="2">
        <f t="shared" si="40"/>
        <v>38903.375</v>
      </c>
    </row>
    <row r="243" spans="1:15" x14ac:dyDescent="0.3">
      <c r="A243" s="1">
        <v>45521</v>
      </c>
      <c r="B243" t="s">
        <v>13</v>
      </c>
      <c r="C243">
        <v>19</v>
      </c>
      <c r="D243">
        <f t="shared" si="33"/>
        <v>39</v>
      </c>
      <c r="E243">
        <v>36</v>
      </c>
      <c r="F243" s="2">
        <f t="shared" si="43"/>
        <v>2199</v>
      </c>
      <c r="G243" s="2">
        <f t="shared" si="34"/>
        <v>41781</v>
      </c>
      <c r="H243" s="2">
        <f t="shared" si="35"/>
        <v>7311.6749999999993</v>
      </c>
      <c r="I243" s="2">
        <f t="shared" si="36"/>
        <v>85761</v>
      </c>
      <c r="J243" s="2">
        <f t="shared" si="37"/>
        <v>12864.15</v>
      </c>
      <c r="K243" s="2">
        <f t="shared" si="41"/>
        <v>79164</v>
      </c>
      <c r="L243" s="2">
        <f t="shared" si="42"/>
        <v>15832.800000000001</v>
      </c>
      <c r="M243">
        <f t="shared" si="38"/>
        <v>94</v>
      </c>
      <c r="N243" s="2">
        <f t="shared" si="39"/>
        <v>206706</v>
      </c>
      <c r="O243" s="2">
        <f t="shared" si="40"/>
        <v>36008.625</v>
      </c>
    </row>
    <row r="244" spans="1:15" x14ac:dyDescent="0.3">
      <c r="A244" s="1">
        <v>45521</v>
      </c>
      <c r="B244" t="s">
        <v>12</v>
      </c>
      <c r="C244">
        <v>14</v>
      </c>
      <c r="D244">
        <f t="shared" si="33"/>
        <v>34</v>
      </c>
      <c r="E244">
        <v>31</v>
      </c>
      <c r="F244" s="2">
        <f t="shared" si="43"/>
        <v>1199</v>
      </c>
      <c r="G244" s="2">
        <f t="shared" si="34"/>
        <v>16786</v>
      </c>
      <c r="H244" s="2">
        <f t="shared" si="35"/>
        <v>2937.5499999999997</v>
      </c>
      <c r="I244" s="2">
        <f t="shared" si="36"/>
        <v>40766</v>
      </c>
      <c r="J244" s="2">
        <f t="shared" si="37"/>
        <v>6114.9</v>
      </c>
      <c r="K244" s="2">
        <f t="shared" si="41"/>
        <v>37169</v>
      </c>
      <c r="L244" s="2">
        <f t="shared" si="42"/>
        <v>7433.8</v>
      </c>
      <c r="M244">
        <f t="shared" si="38"/>
        <v>79</v>
      </c>
      <c r="N244" s="2">
        <f t="shared" si="39"/>
        <v>94721</v>
      </c>
      <c r="O244" s="2">
        <f t="shared" si="40"/>
        <v>16486.25</v>
      </c>
    </row>
    <row r="245" spans="1:15" x14ac:dyDescent="0.3">
      <c r="A245" s="1">
        <v>45521</v>
      </c>
      <c r="B245" t="s">
        <v>11</v>
      </c>
      <c r="C245">
        <v>16</v>
      </c>
      <c r="D245">
        <f t="shared" si="33"/>
        <v>36</v>
      </c>
      <c r="E245">
        <v>33</v>
      </c>
      <c r="F245" s="2">
        <f t="shared" si="43"/>
        <v>1499</v>
      </c>
      <c r="G245" s="2">
        <f t="shared" si="34"/>
        <v>23984</v>
      </c>
      <c r="H245" s="2">
        <f t="shared" si="35"/>
        <v>4197.2</v>
      </c>
      <c r="I245" s="2">
        <f t="shared" si="36"/>
        <v>53964</v>
      </c>
      <c r="J245" s="2">
        <f t="shared" si="37"/>
        <v>8094.5999999999995</v>
      </c>
      <c r="K245" s="2">
        <f t="shared" si="41"/>
        <v>49467</v>
      </c>
      <c r="L245" s="2">
        <f t="shared" si="42"/>
        <v>9893.4000000000015</v>
      </c>
      <c r="M245">
        <f t="shared" si="38"/>
        <v>85</v>
      </c>
      <c r="N245" s="2">
        <f t="shared" si="39"/>
        <v>127415</v>
      </c>
      <c r="O245" s="2">
        <f t="shared" si="40"/>
        <v>22185.200000000001</v>
      </c>
    </row>
    <row r="246" spans="1:15" x14ac:dyDescent="0.3">
      <c r="A246" s="1">
        <v>45521</v>
      </c>
      <c r="B246" t="s">
        <v>10</v>
      </c>
      <c r="C246">
        <v>40</v>
      </c>
      <c r="D246">
        <f t="shared" si="33"/>
        <v>60</v>
      </c>
      <c r="E246">
        <v>57</v>
      </c>
      <c r="F246" s="2">
        <f t="shared" si="43"/>
        <v>1499</v>
      </c>
      <c r="G246" s="2">
        <f t="shared" si="34"/>
        <v>59960</v>
      </c>
      <c r="H246" s="2">
        <f t="shared" si="35"/>
        <v>10493</v>
      </c>
      <c r="I246" s="2">
        <f t="shared" si="36"/>
        <v>89940</v>
      </c>
      <c r="J246" s="2">
        <f t="shared" si="37"/>
        <v>13491</v>
      </c>
      <c r="K246" s="2">
        <f t="shared" si="41"/>
        <v>85443</v>
      </c>
      <c r="L246" s="2">
        <f t="shared" si="42"/>
        <v>17088.600000000002</v>
      </c>
      <c r="M246">
        <f t="shared" si="38"/>
        <v>157</v>
      </c>
      <c r="N246" s="2">
        <f t="shared" si="39"/>
        <v>235343</v>
      </c>
      <c r="O246" s="2">
        <f t="shared" si="40"/>
        <v>41072.600000000006</v>
      </c>
    </row>
    <row r="247" spans="1:15" x14ac:dyDescent="0.3">
      <c r="A247" s="1">
        <v>45521</v>
      </c>
      <c r="B247" t="s">
        <v>9</v>
      </c>
      <c r="C247">
        <v>28</v>
      </c>
      <c r="D247">
        <f t="shared" si="33"/>
        <v>48</v>
      </c>
      <c r="E247">
        <v>45</v>
      </c>
      <c r="F247" s="2">
        <f t="shared" si="43"/>
        <v>1999</v>
      </c>
      <c r="G247" s="2">
        <f t="shared" si="34"/>
        <v>55972</v>
      </c>
      <c r="H247" s="2">
        <f t="shared" si="35"/>
        <v>9795.0999999999985</v>
      </c>
      <c r="I247" s="2">
        <f t="shared" si="36"/>
        <v>95952</v>
      </c>
      <c r="J247" s="2">
        <f t="shared" si="37"/>
        <v>14392.8</v>
      </c>
      <c r="K247" s="2">
        <f t="shared" si="41"/>
        <v>89955</v>
      </c>
      <c r="L247" s="2">
        <f t="shared" si="42"/>
        <v>17991</v>
      </c>
      <c r="M247">
        <f t="shared" si="38"/>
        <v>121</v>
      </c>
      <c r="N247" s="2">
        <f t="shared" si="39"/>
        <v>241879</v>
      </c>
      <c r="O247" s="2">
        <f t="shared" si="40"/>
        <v>42178.899999999994</v>
      </c>
    </row>
    <row r="248" spans="1:15" x14ac:dyDescent="0.3">
      <c r="A248" s="1">
        <v>45521</v>
      </c>
      <c r="B248" t="s">
        <v>8</v>
      </c>
      <c r="C248">
        <v>32</v>
      </c>
      <c r="D248">
        <f t="shared" si="33"/>
        <v>52</v>
      </c>
      <c r="E248">
        <v>49</v>
      </c>
      <c r="F248" s="2">
        <f t="shared" si="43"/>
        <v>999</v>
      </c>
      <c r="G248" s="2">
        <f t="shared" si="34"/>
        <v>31968</v>
      </c>
      <c r="H248" s="2">
        <f t="shared" si="35"/>
        <v>5594.4</v>
      </c>
      <c r="I248" s="2">
        <f t="shared" si="36"/>
        <v>51948</v>
      </c>
      <c r="J248" s="2">
        <f t="shared" si="37"/>
        <v>7792.2</v>
      </c>
      <c r="K248" s="2">
        <f t="shared" si="41"/>
        <v>48951</v>
      </c>
      <c r="L248" s="2">
        <f t="shared" si="42"/>
        <v>9790.2000000000007</v>
      </c>
      <c r="M248">
        <f t="shared" si="38"/>
        <v>133</v>
      </c>
      <c r="N248" s="2">
        <f t="shared" si="39"/>
        <v>132867</v>
      </c>
      <c r="O248" s="2">
        <f t="shared" si="40"/>
        <v>23176.799999999999</v>
      </c>
    </row>
    <row r="249" spans="1:15" x14ac:dyDescent="0.3">
      <c r="A249" s="1">
        <v>45521</v>
      </c>
      <c r="B249" t="s">
        <v>7</v>
      </c>
      <c r="C249">
        <v>25</v>
      </c>
      <c r="D249">
        <f t="shared" si="33"/>
        <v>45</v>
      </c>
      <c r="E249">
        <v>42</v>
      </c>
      <c r="F249" s="2">
        <f t="shared" si="43"/>
        <v>1199</v>
      </c>
      <c r="G249" s="2">
        <f t="shared" si="34"/>
        <v>29975</v>
      </c>
      <c r="H249" s="2">
        <f t="shared" si="35"/>
        <v>5245.625</v>
      </c>
      <c r="I249" s="2">
        <f t="shared" si="36"/>
        <v>53955</v>
      </c>
      <c r="J249" s="2">
        <f t="shared" si="37"/>
        <v>8093.25</v>
      </c>
      <c r="K249" s="2">
        <f t="shared" si="41"/>
        <v>50358</v>
      </c>
      <c r="L249" s="2">
        <f t="shared" si="42"/>
        <v>10071.6</v>
      </c>
      <c r="M249">
        <f t="shared" si="38"/>
        <v>112</v>
      </c>
      <c r="N249" s="2">
        <f t="shared" si="39"/>
        <v>134288</v>
      </c>
      <c r="O249" s="2">
        <f t="shared" si="40"/>
        <v>23410.474999999999</v>
      </c>
    </row>
    <row r="250" spans="1:15" x14ac:dyDescent="0.3">
      <c r="A250" s="1">
        <v>45521</v>
      </c>
      <c r="B250" t="s">
        <v>6</v>
      </c>
      <c r="C250">
        <v>15</v>
      </c>
      <c r="D250">
        <f t="shared" si="33"/>
        <v>35</v>
      </c>
      <c r="E250">
        <v>32</v>
      </c>
      <c r="F250" s="2">
        <f t="shared" si="43"/>
        <v>999</v>
      </c>
      <c r="G250" s="2">
        <f t="shared" si="34"/>
        <v>14985</v>
      </c>
      <c r="H250" s="2">
        <f t="shared" si="35"/>
        <v>2622.375</v>
      </c>
      <c r="I250" s="2">
        <f t="shared" si="36"/>
        <v>34965</v>
      </c>
      <c r="J250" s="2">
        <f t="shared" si="37"/>
        <v>5244.75</v>
      </c>
      <c r="K250" s="2">
        <f t="shared" si="41"/>
        <v>31968</v>
      </c>
      <c r="L250" s="2">
        <f t="shared" si="42"/>
        <v>6393.6</v>
      </c>
      <c r="M250">
        <f t="shared" si="38"/>
        <v>82</v>
      </c>
      <c r="N250" s="2">
        <f t="shared" si="39"/>
        <v>81918</v>
      </c>
      <c r="O250" s="2">
        <f t="shared" si="40"/>
        <v>14260.725</v>
      </c>
    </row>
    <row r="251" spans="1:15" x14ac:dyDescent="0.3">
      <c r="A251" s="1">
        <v>45521</v>
      </c>
      <c r="B251" t="s">
        <v>5</v>
      </c>
      <c r="C251">
        <v>21</v>
      </c>
      <c r="D251">
        <f t="shared" si="33"/>
        <v>41</v>
      </c>
      <c r="E251">
        <v>38</v>
      </c>
      <c r="F251" s="2">
        <f t="shared" si="43"/>
        <v>1399</v>
      </c>
      <c r="G251" s="2">
        <f t="shared" si="34"/>
        <v>29379</v>
      </c>
      <c r="H251" s="2">
        <f t="shared" si="35"/>
        <v>5141.3249999999998</v>
      </c>
      <c r="I251" s="2">
        <f t="shared" si="36"/>
        <v>57359</v>
      </c>
      <c r="J251" s="2">
        <f t="shared" si="37"/>
        <v>8603.85</v>
      </c>
      <c r="K251" s="2">
        <f t="shared" si="41"/>
        <v>53162</v>
      </c>
      <c r="L251" s="2">
        <f t="shared" si="42"/>
        <v>10632.400000000001</v>
      </c>
      <c r="M251">
        <f t="shared" si="38"/>
        <v>100</v>
      </c>
      <c r="N251" s="2">
        <f t="shared" si="39"/>
        <v>139900</v>
      </c>
      <c r="O251" s="2">
        <f t="shared" si="40"/>
        <v>24377.575000000001</v>
      </c>
    </row>
    <row r="252" spans="1:15" x14ac:dyDescent="0.3">
      <c r="A252" s="1">
        <v>45521</v>
      </c>
      <c r="B252" t="s">
        <v>4</v>
      </c>
      <c r="C252">
        <v>18</v>
      </c>
      <c r="D252">
        <f t="shared" si="33"/>
        <v>38</v>
      </c>
      <c r="E252">
        <v>35</v>
      </c>
      <c r="F252" s="2">
        <f t="shared" si="43"/>
        <v>1699</v>
      </c>
      <c r="G252" s="2">
        <f t="shared" si="34"/>
        <v>30582</v>
      </c>
      <c r="H252" s="2">
        <f t="shared" si="35"/>
        <v>5351.8499999999995</v>
      </c>
      <c r="I252" s="2">
        <f t="shared" si="36"/>
        <v>64562</v>
      </c>
      <c r="J252" s="2">
        <f t="shared" si="37"/>
        <v>9684.2999999999993</v>
      </c>
      <c r="K252" s="2">
        <f t="shared" si="41"/>
        <v>59465</v>
      </c>
      <c r="L252" s="2">
        <f t="shared" si="42"/>
        <v>11893</v>
      </c>
      <c r="M252">
        <f t="shared" si="38"/>
        <v>91</v>
      </c>
      <c r="N252" s="2">
        <f t="shared" si="39"/>
        <v>154609</v>
      </c>
      <c r="O252" s="2">
        <f t="shared" si="40"/>
        <v>26929.149999999998</v>
      </c>
    </row>
    <row r="253" spans="1:15" x14ac:dyDescent="0.3">
      <c r="A253" s="1">
        <v>45521</v>
      </c>
      <c r="B253" t="s">
        <v>3</v>
      </c>
      <c r="C253">
        <v>16</v>
      </c>
      <c r="D253">
        <f t="shared" si="33"/>
        <v>36</v>
      </c>
      <c r="E253">
        <v>33</v>
      </c>
      <c r="F253" s="2">
        <f t="shared" si="43"/>
        <v>1699</v>
      </c>
      <c r="G253" s="2">
        <f t="shared" si="34"/>
        <v>27184</v>
      </c>
      <c r="H253" s="2">
        <f t="shared" si="35"/>
        <v>4757.2</v>
      </c>
      <c r="I253" s="2">
        <f t="shared" si="36"/>
        <v>61164</v>
      </c>
      <c r="J253" s="2">
        <f t="shared" si="37"/>
        <v>9174.6</v>
      </c>
      <c r="K253" s="2">
        <f t="shared" si="41"/>
        <v>56067</v>
      </c>
      <c r="L253" s="2">
        <f t="shared" si="42"/>
        <v>11213.400000000001</v>
      </c>
      <c r="M253">
        <f t="shared" si="38"/>
        <v>85</v>
      </c>
      <c r="N253" s="2">
        <f t="shared" si="39"/>
        <v>144415</v>
      </c>
      <c r="O253" s="2">
        <f t="shared" si="40"/>
        <v>25145.200000000001</v>
      </c>
    </row>
    <row r="254" spans="1:15" x14ac:dyDescent="0.3">
      <c r="A254" s="1">
        <v>45521</v>
      </c>
      <c r="B254" t="s">
        <v>2</v>
      </c>
      <c r="C254">
        <v>39</v>
      </c>
      <c r="D254">
        <f t="shared" si="33"/>
        <v>59</v>
      </c>
      <c r="E254">
        <v>56</v>
      </c>
      <c r="F254" s="2">
        <f t="shared" si="43"/>
        <v>1599</v>
      </c>
      <c r="G254" s="2">
        <f t="shared" si="34"/>
        <v>62361</v>
      </c>
      <c r="H254" s="2">
        <f t="shared" si="35"/>
        <v>10913.174999999999</v>
      </c>
      <c r="I254" s="2">
        <f t="shared" si="36"/>
        <v>94341</v>
      </c>
      <c r="J254" s="2">
        <f t="shared" si="37"/>
        <v>14151.15</v>
      </c>
      <c r="K254" s="2">
        <f t="shared" si="41"/>
        <v>89544</v>
      </c>
      <c r="L254" s="2">
        <f t="shared" si="42"/>
        <v>17908.8</v>
      </c>
      <c r="M254">
        <f t="shared" si="38"/>
        <v>154</v>
      </c>
      <c r="N254" s="2">
        <f t="shared" si="39"/>
        <v>246246</v>
      </c>
      <c r="O254" s="2">
        <f t="shared" si="40"/>
        <v>42973.125</v>
      </c>
    </row>
    <row r="255" spans="1:15" x14ac:dyDescent="0.3">
      <c r="A255" s="1">
        <v>45521</v>
      </c>
      <c r="B255" t="s">
        <v>1</v>
      </c>
      <c r="C255">
        <v>26</v>
      </c>
      <c r="D255">
        <f t="shared" si="33"/>
        <v>46</v>
      </c>
      <c r="E255">
        <v>43</v>
      </c>
      <c r="F255" s="2">
        <f t="shared" si="43"/>
        <v>1499</v>
      </c>
      <c r="G255" s="2">
        <f t="shared" si="34"/>
        <v>38974</v>
      </c>
      <c r="H255" s="2">
        <f t="shared" si="35"/>
        <v>6820.45</v>
      </c>
      <c r="I255" s="2">
        <f t="shared" si="36"/>
        <v>68954</v>
      </c>
      <c r="J255" s="2">
        <f t="shared" si="37"/>
        <v>10343.1</v>
      </c>
      <c r="K255" s="2">
        <f t="shared" si="41"/>
        <v>64457</v>
      </c>
      <c r="L255" s="2">
        <f t="shared" si="42"/>
        <v>12891.400000000001</v>
      </c>
      <c r="M255">
        <f t="shared" si="38"/>
        <v>115</v>
      </c>
      <c r="N255" s="2">
        <f t="shared" si="39"/>
        <v>172385</v>
      </c>
      <c r="O255" s="2">
        <f t="shared" si="40"/>
        <v>30054.95</v>
      </c>
    </row>
    <row r="256" spans="1:15" x14ac:dyDescent="0.3">
      <c r="A256" s="1">
        <v>45521</v>
      </c>
      <c r="B256" t="s">
        <v>0</v>
      </c>
      <c r="C256">
        <v>27</v>
      </c>
      <c r="D256">
        <f t="shared" si="33"/>
        <v>47</v>
      </c>
      <c r="E256">
        <v>44</v>
      </c>
      <c r="F256" s="2">
        <f t="shared" si="43"/>
        <v>1199</v>
      </c>
      <c r="G256" s="2">
        <f t="shared" si="34"/>
        <v>32373</v>
      </c>
      <c r="H256" s="2">
        <f t="shared" si="35"/>
        <v>5665.2749999999996</v>
      </c>
      <c r="I256" s="2">
        <f t="shared" si="36"/>
        <v>56353</v>
      </c>
      <c r="J256" s="2">
        <f t="shared" si="37"/>
        <v>8452.9499999999989</v>
      </c>
      <c r="K256" s="2">
        <f t="shared" si="41"/>
        <v>52756</v>
      </c>
      <c r="L256" s="2">
        <f t="shared" si="42"/>
        <v>10551.2</v>
      </c>
      <c r="M256">
        <f t="shared" si="38"/>
        <v>118</v>
      </c>
      <c r="N256" s="2">
        <f t="shared" si="39"/>
        <v>141482</v>
      </c>
      <c r="O256" s="2">
        <f t="shared" si="40"/>
        <v>24669.424999999999</v>
      </c>
    </row>
    <row r="257" spans="1:15" x14ac:dyDescent="0.3">
      <c r="A257" s="1">
        <v>45522</v>
      </c>
      <c r="B257" t="s">
        <v>14</v>
      </c>
      <c r="C257">
        <v>27</v>
      </c>
      <c r="D257">
        <f t="shared" si="33"/>
        <v>47</v>
      </c>
      <c r="E257">
        <v>44</v>
      </c>
      <c r="F257" s="2">
        <f t="shared" si="43"/>
        <v>1799</v>
      </c>
      <c r="G257" s="2">
        <f t="shared" si="34"/>
        <v>48573</v>
      </c>
      <c r="H257" s="2">
        <f t="shared" si="35"/>
        <v>8500.2749999999996</v>
      </c>
      <c r="I257" s="2">
        <f t="shared" si="36"/>
        <v>84553</v>
      </c>
      <c r="J257" s="2">
        <f t="shared" si="37"/>
        <v>12682.949999999999</v>
      </c>
      <c r="K257" s="2">
        <f t="shared" si="41"/>
        <v>79156</v>
      </c>
      <c r="L257" s="2">
        <f t="shared" si="42"/>
        <v>15831.2</v>
      </c>
      <c r="M257">
        <f t="shared" si="38"/>
        <v>118</v>
      </c>
      <c r="N257" s="2">
        <f t="shared" si="39"/>
        <v>212282</v>
      </c>
      <c r="O257" s="2">
        <f t="shared" si="40"/>
        <v>37014.425000000003</v>
      </c>
    </row>
    <row r="258" spans="1:15" x14ac:dyDescent="0.3">
      <c r="A258" s="1">
        <v>45522</v>
      </c>
      <c r="B258" t="s">
        <v>13</v>
      </c>
      <c r="C258">
        <v>17</v>
      </c>
      <c r="D258">
        <f t="shared" si="33"/>
        <v>37</v>
      </c>
      <c r="E258">
        <v>34</v>
      </c>
      <c r="F258" s="2">
        <f t="shared" si="43"/>
        <v>2199</v>
      </c>
      <c r="G258" s="2">
        <f t="shared" si="34"/>
        <v>37383</v>
      </c>
      <c r="H258" s="2">
        <f t="shared" si="35"/>
        <v>6542.0249999999996</v>
      </c>
      <c r="I258" s="2">
        <f t="shared" si="36"/>
        <v>81363</v>
      </c>
      <c r="J258" s="2">
        <f t="shared" si="37"/>
        <v>12204.449999999999</v>
      </c>
      <c r="K258" s="2">
        <f t="shared" si="41"/>
        <v>74766</v>
      </c>
      <c r="L258" s="2">
        <f t="shared" si="42"/>
        <v>14953.2</v>
      </c>
      <c r="M258">
        <f t="shared" si="38"/>
        <v>88</v>
      </c>
      <c r="N258" s="2">
        <f t="shared" si="39"/>
        <v>193512</v>
      </c>
      <c r="O258" s="2">
        <f t="shared" si="40"/>
        <v>33699.675000000003</v>
      </c>
    </row>
    <row r="259" spans="1:15" x14ac:dyDescent="0.3">
      <c r="A259" s="1">
        <v>45522</v>
      </c>
      <c r="B259" t="s">
        <v>12</v>
      </c>
      <c r="C259">
        <v>12</v>
      </c>
      <c r="D259">
        <f t="shared" ref="D259:D322" si="44">E259+3</f>
        <v>32</v>
      </c>
      <c r="E259">
        <v>29</v>
      </c>
      <c r="F259" s="2">
        <f t="shared" si="43"/>
        <v>1199</v>
      </c>
      <c r="G259" s="2">
        <f t="shared" ref="G259:G322" si="45">F259*C259</f>
        <v>14388</v>
      </c>
      <c r="H259" s="2">
        <f t="shared" ref="H259:H322" si="46">0.175*G259</f>
        <v>2517.8999999999996</v>
      </c>
      <c r="I259" s="2">
        <f t="shared" ref="I259:I322" si="47">F259*D259</f>
        <v>38368</v>
      </c>
      <c r="J259" s="2">
        <f t="shared" ref="J259:J322" si="48">0.15*I259</f>
        <v>5755.2</v>
      </c>
      <c r="K259" s="2">
        <f t="shared" si="41"/>
        <v>34771</v>
      </c>
      <c r="L259" s="2">
        <f t="shared" si="42"/>
        <v>6954.2000000000007</v>
      </c>
      <c r="M259">
        <f t="shared" ref="M259:M322" si="49">C259+D259+E259</f>
        <v>73</v>
      </c>
      <c r="N259" s="2">
        <f t="shared" ref="N259:N322" si="50">F259*M259</f>
        <v>87527</v>
      </c>
      <c r="O259" s="2">
        <f t="shared" ref="O259:O322" si="51">H259+J259+L259</f>
        <v>15227.3</v>
      </c>
    </row>
    <row r="260" spans="1:15" x14ac:dyDescent="0.3">
      <c r="A260" s="1">
        <v>45522</v>
      </c>
      <c r="B260" t="s">
        <v>11</v>
      </c>
      <c r="C260">
        <v>14</v>
      </c>
      <c r="D260">
        <f t="shared" si="44"/>
        <v>34</v>
      </c>
      <c r="E260">
        <v>31</v>
      </c>
      <c r="F260" s="2">
        <f t="shared" si="43"/>
        <v>1499</v>
      </c>
      <c r="G260" s="2">
        <f t="shared" si="45"/>
        <v>20986</v>
      </c>
      <c r="H260" s="2">
        <f t="shared" si="46"/>
        <v>3672.5499999999997</v>
      </c>
      <c r="I260" s="2">
        <f t="shared" si="47"/>
        <v>50966</v>
      </c>
      <c r="J260" s="2">
        <f t="shared" si="48"/>
        <v>7644.9</v>
      </c>
      <c r="K260" s="2">
        <f t="shared" ref="K260:K323" si="52">F260*E260</f>
        <v>46469</v>
      </c>
      <c r="L260" s="2">
        <f t="shared" ref="L260:L323" si="53">0.2*K260</f>
        <v>9293.8000000000011</v>
      </c>
      <c r="M260">
        <f t="shared" si="49"/>
        <v>79</v>
      </c>
      <c r="N260" s="2">
        <f t="shared" si="50"/>
        <v>118421</v>
      </c>
      <c r="O260" s="2">
        <f t="shared" si="51"/>
        <v>20611.25</v>
      </c>
    </row>
    <row r="261" spans="1:15" x14ac:dyDescent="0.3">
      <c r="A261" s="1">
        <v>45522</v>
      </c>
      <c r="B261" t="s">
        <v>10</v>
      </c>
      <c r="C261">
        <v>38</v>
      </c>
      <c r="D261">
        <f t="shared" si="44"/>
        <v>58</v>
      </c>
      <c r="E261">
        <v>55</v>
      </c>
      <c r="F261" s="2">
        <f t="shared" si="43"/>
        <v>1499</v>
      </c>
      <c r="G261" s="2">
        <f t="shared" si="45"/>
        <v>56962</v>
      </c>
      <c r="H261" s="2">
        <f t="shared" si="46"/>
        <v>9968.3499999999985</v>
      </c>
      <c r="I261" s="2">
        <f t="shared" si="47"/>
        <v>86942</v>
      </c>
      <c r="J261" s="2">
        <f t="shared" si="48"/>
        <v>13041.3</v>
      </c>
      <c r="K261" s="2">
        <f t="shared" si="52"/>
        <v>82445</v>
      </c>
      <c r="L261" s="2">
        <f t="shared" si="53"/>
        <v>16489</v>
      </c>
      <c r="M261">
        <f t="shared" si="49"/>
        <v>151</v>
      </c>
      <c r="N261" s="2">
        <f t="shared" si="50"/>
        <v>226349</v>
      </c>
      <c r="O261" s="2">
        <f t="shared" si="51"/>
        <v>39498.649999999994</v>
      </c>
    </row>
    <row r="262" spans="1:15" x14ac:dyDescent="0.3">
      <c r="A262" s="1">
        <v>45522</v>
      </c>
      <c r="B262" t="s">
        <v>9</v>
      </c>
      <c r="C262">
        <v>26</v>
      </c>
      <c r="D262">
        <f t="shared" si="44"/>
        <v>46</v>
      </c>
      <c r="E262">
        <v>43</v>
      </c>
      <c r="F262" s="2">
        <f t="shared" si="43"/>
        <v>1999</v>
      </c>
      <c r="G262" s="2">
        <f t="shared" si="45"/>
        <v>51974</v>
      </c>
      <c r="H262" s="2">
        <f t="shared" si="46"/>
        <v>9095.4499999999989</v>
      </c>
      <c r="I262" s="2">
        <f t="shared" si="47"/>
        <v>91954</v>
      </c>
      <c r="J262" s="2">
        <f t="shared" si="48"/>
        <v>13793.1</v>
      </c>
      <c r="K262" s="2">
        <f t="shared" si="52"/>
        <v>85957</v>
      </c>
      <c r="L262" s="2">
        <f t="shared" si="53"/>
        <v>17191.400000000001</v>
      </c>
      <c r="M262">
        <f t="shared" si="49"/>
        <v>115</v>
      </c>
      <c r="N262" s="2">
        <f t="shared" si="50"/>
        <v>229885</v>
      </c>
      <c r="O262" s="2">
        <f t="shared" si="51"/>
        <v>40079.949999999997</v>
      </c>
    </row>
    <row r="263" spans="1:15" x14ac:dyDescent="0.3">
      <c r="A263" s="1">
        <v>45522</v>
      </c>
      <c r="B263" t="s">
        <v>8</v>
      </c>
      <c r="C263">
        <v>30</v>
      </c>
      <c r="D263">
        <f t="shared" si="44"/>
        <v>50</v>
      </c>
      <c r="E263">
        <v>47</v>
      </c>
      <c r="F263" s="2">
        <f t="shared" si="43"/>
        <v>999</v>
      </c>
      <c r="G263" s="2">
        <f t="shared" si="45"/>
        <v>29970</v>
      </c>
      <c r="H263" s="2">
        <f t="shared" si="46"/>
        <v>5244.75</v>
      </c>
      <c r="I263" s="2">
        <f t="shared" si="47"/>
        <v>49950</v>
      </c>
      <c r="J263" s="2">
        <f t="shared" si="48"/>
        <v>7492.5</v>
      </c>
      <c r="K263" s="2">
        <f t="shared" si="52"/>
        <v>46953</v>
      </c>
      <c r="L263" s="2">
        <f t="shared" si="53"/>
        <v>9390.6</v>
      </c>
      <c r="M263">
        <f t="shared" si="49"/>
        <v>127</v>
      </c>
      <c r="N263" s="2">
        <f t="shared" si="50"/>
        <v>126873</v>
      </c>
      <c r="O263" s="2">
        <f t="shared" si="51"/>
        <v>22127.85</v>
      </c>
    </row>
    <row r="264" spans="1:15" x14ac:dyDescent="0.3">
      <c r="A264" s="1">
        <v>45522</v>
      </c>
      <c r="B264" t="s">
        <v>7</v>
      </c>
      <c r="C264">
        <v>23</v>
      </c>
      <c r="D264">
        <f t="shared" si="44"/>
        <v>43</v>
      </c>
      <c r="E264">
        <v>40</v>
      </c>
      <c r="F264" s="2">
        <f t="shared" si="43"/>
        <v>1199</v>
      </c>
      <c r="G264" s="2">
        <f t="shared" si="45"/>
        <v>27577</v>
      </c>
      <c r="H264" s="2">
        <f t="shared" si="46"/>
        <v>4825.9749999999995</v>
      </c>
      <c r="I264" s="2">
        <f t="shared" si="47"/>
        <v>51557</v>
      </c>
      <c r="J264" s="2">
        <f t="shared" si="48"/>
        <v>7733.5499999999993</v>
      </c>
      <c r="K264" s="2">
        <f t="shared" si="52"/>
        <v>47960</v>
      </c>
      <c r="L264" s="2">
        <f t="shared" si="53"/>
        <v>9592</v>
      </c>
      <c r="M264">
        <f t="shared" si="49"/>
        <v>106</v>
      </c>
      <c r="N264" s="2">
        <f t="shared" si="50"/>
        <v>127094</v>
      </c>
      <c r="O264" s="2">
        <f t="shared" si="51"/>
        <v>22151.524999999998</v>
      </c>
    </row>
    <row r="265" spans="1:15" x14ac:dyDescent="0.3">
      <c r="A265" s="1">
        <v>45522</v>
      </c>
      <c r="B265" t="s">
        <v>6</v>
      </c>
      <c r="C265">
        <v>13</v>
      </c>
      <c r="D265">
        <f t="shared" si="44"/>
        <v>33</v>
      </c>
      <c r="E265">
        <v>30</v>
      </c>
      <c r="F265" s="2">
        <f t="shared" si="43"/>
        <v>999</v>
      </c>
      <c r="G265" s="2">
        <f t="shared" si="45"/>
        <v>12987</v>
      </c>
      <c r="H265" s="2">
        <f t="shared" si="46"/>
        <v>2272.7249999999999</v>
      </c>
      <c r="I265" s="2">
        <f t="shared" si="47"/>
        <v>32967</v>
      </c>
      <c r="J265" s="2">
        <f t="shared" si="48"/>
        <v>4945.05</v>
      </c>
      <c r="K265" s="2">
        <f t="shared" si="52"/>
        <v>29970</v>
      </c>
      <c r="L265" s="2">
        <f t="shared" si="53"/>
        <v>5994</v>
      </c>
      <c r="M265">
        <f t="shared" si="49"/>
        <v>76</v>
      </c>
      <c r="N265" s="2">
        <f t="shared" si="50"/>
        <v>75924</v>
      </c>
      <c r="O265" s="2">
        <f t="shared" si="51"/>
        <v>13211.775</v>
      </c>
    </row>
    <row r="266" spans="1:15" x14ac:dyDescent="0.3">
      <c r="A266" s="1">
        <v>45522</v>
      </c>
      <c r="B266" t="s">
        <v>5</v>
      </c>
      <c r="C266">
        <v>19</v>
      </c>
      <c r="D266">
        <f t="shared" si="44"/>
        <v>39</v>
      </c>
      <c r="E266">
        <v>36</v>
      </c>
      <c r="F266" s="2">
        <f t="shared" si="43"/>
        <v>1399</v>
      </c>
      <c r="G266" s="2">
        <f t="shared" si="45"/>
        <v>26581</v>
      </c>
      <c r="H266" s="2">
        <f t="shared" si="46"/>
        <v>4651.6749999999993</v>
      </c>
      <c r="I266" s="2">
        <f t="shared" si="47"/>
        <v>54561</v>
      </c>
      <c r="J266" s="2">
        <f t="shared" si="48"/>
        <v>8184.15</v>
      </c>
      <c r="K266" s="2">
        <f t="shared" si="52"/>
        <v>50364</v>
      </c>
      <c r="L266" s="2">
        <f t="shared" si="53"/>
        <v>10072.800000000001</v>
      </c>
      <c r="M266">
        <f t="shared" si="49"/>
        <v>94</v>
      </c>
      <c r="N266" s="2">
        <f t="shared" si="50"/>
        <v>131506</v>
      </c>
      <c r="O266" s="2">
        <f t="shared" si="51"/>
        <v>22908.625</v>
      </c>
    </row>
    <row r="267" spans="1:15" x14ac:dyDescent="0.3">
      <c r="A267" s="1">
        <v>45522</v>
      </c>
      <c r="B267" t="s">
        <v>4</v>
      </c>
      <c r="C267">
        <v>16</v>
      </c>
      <c r="D267">
        <f t="shared" si="44"/>
        <v>36</v>
      </c>
      <c r="E267">
        <v>33</v>
      </c>
      <c r="F267" s="2">
        <f t="shared" si="43"/>
        <v>1699</v>
      </c>
      <c r="G267" s="2">
        <f t="shared" si="45"/>
        <v>27184</v>
      </c>
      <c r="H267" s="2">
        <f t="shared" si="46"/>
        <v>4757.2</v>
      </c>
      <c r="I267" s="2">
        <f t="shared" si="47"/>
        <v>61164</v>
      </c>
      <c r="J267" s="2">
        <f t="shared" si="48"/>
        <v>9174.6</v>
      </c>
      <c r="K267" s="2">
        <f t="shared" si="52"/>
        <v>56067</v>
      </c>
      <c r="L267" s="2">
        <f t="shared" si="53"/>
        <v>11213.400000000001</v>
      </c>
      <c r="M267">
        <f t="shared" si="49"/>
        <v>85</v>
      </c>
      <c r="N267" s="2">
        <f t="shared" si="50"/>
        <v>144415</v>
      </c>
      <c r="O267" s="2">
        <f t="shared" si="51"/>
        <v>25145.200000000001</v>
      </c>
    </row>
    <row r="268" spans="1:15" x14ac:dyDescent="0.3">
      <c r="A268" s="1">
        <v>45522</v>
      </c>
      <c r="B268" t="s">
        <v>3</v>
      </c>
      <c r="C268">
        <v>14</v>
      </c>
      <c r="D268">
        <f t="shared" si="44"/>
        <v>34</v>
      </c>
      <c r="E268">
        <v>31</v>
      </c>
      <c r="F268" s="2">
        <f t="shared" si="43"/>
        <v>1699</v>
      </c>
      <c r="G268" s="2">
        <f t="shared" si="45"/>
        <v>23786</v>
      </c>
      <c r="H268" s="2">
        <f t="shared" si="46"/>
        <v>4162.55</v>
      </c>
      <c r="I268" s="2">
        <f t="shared" si="47"/>
        <v>57766</v>
      </c>
      <c r="J268" s="2">
        <f t="shared" si="48"/>
        <v>8664.9</v>
      </c>
      <c r="K268" s="2">
        <f t="shared" si="52"/>
        <v>52669</v>
      </c>
      <c r="L268" s="2">
        <f t="shared" si="53"/>
        <v>10533.800000000001</v>
      </c>
      <c r="M268">
        <f t="shared" si="49"/>
        <v>79</v>
      </c>
      <c r="N268" s="2">
        <f t="shared" si="50"/>
        <v>134221</v>
      </c>
      <c r="O268" s="2">
        <f t="shared" si="51"/>
        <v>23361.25</v>
      </c>
    </row>
    <row r="269" spans="1:15" x14ac:dyDescent="0.3">
      <c r="A269" s="1">
        <v>45522</v>
      </c>
      <c r="B269" t="s">
        <v>2</v>
      </c>
      <c r="C269">
        <v>37</v>
      </c>
      <c r="D269">
        <f t="shared" si="44"/>
        <v>57</v>
      </c>
      <c r="E269">
        <v>54</v>
      </c>
      <c r="F269" s="2">
        <f t="shared" si="43"/>
        <v>1599</v>
      </c>
      <c r="G269" s="2">
        <f t="shared" si="45"/>
        <v>59163</v>
      </c>
      <c r="H269" s="2">
        <f t="shared" si="46"/>
        <v>10353.525</v>
      </c>
      <c r="I269" s="2">
        <f t="shared" si="47"/>
        <v>91143</v>
      </c>
      <c r="J269" s="2">
        <f t="shared" si="48"/>
        <v>13671.449999999999</v>
      </c>
      <c r="K269" s="2">
        <f t="shared" si="52"/>
        <v>86346</v>
      </c>
      <c r="L269" s="2">
        <f t="shared" si="53"/>
        <v>17269.2</v>
      </c>
      <c r="M269">
        <f t="shared" si="49"/>
        <v>148</v>
      </c>
      <c r="N269" s="2">
        <f t="shared" si="50"/>
        <v>236652</v>
      </c>
      <c r="O269" s="2">
        <f t="shared" si="51"/>
        <v>41294.175000000003</v>
      </c>
    </row>
    <row r="270" spans="1:15" x14ac:dyDescent="0.3">
      <c r="A270" s="1">
        <v>45522</v>
      </c>
      <c r="B270" t="s">
        <v>1</v>
      </c>
      <c r="C270">
        <v>24</v>
      </c>
      <c r="D270">
        <f t="shared" si="44"/>
        <v>44</v>
      </c>
      <c r="E270">
        <v>41</v>
      </c>
      <c r="F270" s="2">
        <f t="shared" si="43"/>
        <v>1499</v>
      </c>
      <c r="G270" s="2">
        <f t="shared" si="45"/>
        <v>35976</v>
      </c>
      <c r="H270" s="2">
        <f t="shared" si="46"/>
        <v>6295.7999999999993</v>
      </c>
      <c r="I270" s="2">
        <f t="shared" si="47"/>
        <v>65956</v>
      </c>
      <c r="J270" s="2">
        <f t="shared" si="48"/>
        <v>9893.4</v>
      </c>
      <c r="K270" s="2">
        <f t="shared" si="52"/>
        <v>61459</v>
      </c>
      <c r="L270" s="2">
        <f t="shared" si="53"/>
        <v>12291.800000000001</v>
      </c>
      <c r="M270">
        <f t="shared" si="49"/>
        <v>109</v>
      </c>
      <c r="N270" s="2">
        <f t="shared" si="50"/>
        <v>163391</v>
      </c>
      <c r="O270" s="2">
        <f t="shared" si="51"/>
        <v>28481</v>
      </c>
    </row>
    <row r="271" spans="1:15" x14ac:dyDescent="0.3">
      <c r="A271" s="1">
        <v>45522</v>
      </c>
      <c r="B271" t="s">
        <v>0</v>
      </c>
      <c r="C271">
        <v>25</v>
      </c>
      <c r="D271">
        <f t="shared" si="44"/>
        <v>45</v>
      </c>
      <c r="E271">
        <v>42</v>
      </c>
      <c r="F271" s="2">
        <f t="shared" si="43"/>
        <v>1199</v>
      </c>
      <c r="G271" s="2">
        <f t="shared" si="45"/>
        <v>29975</v>
      </c>
      <c r="H271" s="2">
        <f t="shared" si="46"/>
        <v>5245.625</v>
      </c>
      <c r="I271" s="2">
        <f t="shared" si="47"/>
        <v>53955</v>
      </c>
      <c r="J271" s="2">
        <f t="shared" si="48"/>
        <v>8093.25</v>
      </c>
      <c r="K271" s="2">
        <f t="shared" si="52"/>
        <v>50358</v>
      </c>
      <c r="L271" s="2">
        <f t="shared" si="53"/>
        <v>10071.6</v>
      </c>
      <c r="M271">
        <f t="shared" si="49"/>
        <v>112</v>
      </c>
      <c r="N271" s="2">
        <f t="shared" si="50"/>
        <v>134288</v>
      </c>
      <c r="O271" s="2">
        <f t="shared" si="51"/>
        <v>23410.474999999999</v>
      </c>
    </row>
    <row r="272" spans="1:15" x14ac:dyDescent="0.3">
      <c r="A272" s="1">
        <v>45523</v>
      </c>
      <c r="B272" t="s">
        <v>14</v>
      </c>
      <c r="C272">
        <v>26</v>
      </c>
      <c r="D272">
        <f t="shared" si="44"/>
        <v>44</v>
      </c>
      <c r="E272">
        <v>41</v>
      </c>
      <c r="F272" s="2">
        <f t="shared" si="43"/>
        <v>1799</v>
      </c>
      <c r="G272" s="2">
        <f t="shared" si="45"/>
        <v>46774</v>
      </c>
      <c r="H272" s="2">
        <f t="shared" si="46"/>
        <v>8185.45</v>
      </c>
      <c r="I272" s="2">
        <f t="shared" si="47"/>
        <v>79156</v>
      </c>
      <c r="J272" s="2">
        <f t="shared" si="48"/>
        <v>11873.4</v>
      </c>
      <c r="K272" s="2">
        <f t="shared" si="52"/>
        <v>73759</v>
      </c>
      <c r="L272" s="2">
        <f t="shared" si="53"/>
        <v>14751.800000000001</v>
      </c>
      <c r="M272">
        <f t="shared" si="49"/>
        <v>111</v>
      </c>
      <c r="N272" s="2">
        <f t="shared" si="50"/>
        <v>199689</v>
      </c>
      <c r="O272" s="2">
        <f t="shared" si="51"/>
        <v>34810.65</v>
      </c>
    </row>
    <row r="273" spans="1:15" x14ac:dyDescent="0.3">
      <c r="A273" s="1">
        <v>45523</v>
      </c>
      <c r="B273" t="s">
        <v>13</v>
      </c>
      <c r="C273">
        <v>16</v>
      </c>
      <c r="D273">
        <f t="shared" si="44"/>
        <v>36</v>
      </c>
      <c r="E273">
        <v>33</v>
      </c>
      <c r="F273" s="2">
        <f t="shared" si="43"/>
        <v>2199</v>
      </c>
      <c r="G273" s="2">
        <f t="shared" si="45"/>
        <v>35184</v>
      </c>
      <c r="H273" s="2">
        <f t="shared" si="46"/>
        <v>6157.2</v>
      </c>
      <c r="I273" s="2">
        <f t="shared" si="47"/>
        <v>79164</v>
      </c>
      <c r="J273" s="2">
        <f t="shared" si="48"/>
        <v>11874.6</v>
      </c>
      <c r="K273" s="2">
        <f t="shared" si="52"/>
        <v>72567</v>
      </c>
      <c r="L273" s="2">
        <f t="shared" si="53"/>
        <v>14513.400000000001</v>
      </c>
      <c r="M273">
        <f t="shared" si="49"/>
        <v>85</v>
      </c>
      <c r="N273" s="2">
        <f t="shared" si="50"/>
        <v>186915</v>
      </c>
      <c r="O273" s="2">
        <f t="shared" si="51"/>
        <v>32545.200000000001</v>
      </c>
    </row>
    <row r="274" spans="1:15" x14ac:dyDescent="0.3">
      <c r="A274" s="1">
        <v>45523</v>
      </c>
      <c r="B274" t="s">
        <v>12</v>
      </c>
      <c r="C274">
        <v>11</v>
      </c>
      <c r="D274">
        <f t="shared" si="44"/>
        <v>32</v>
      </c>
      <c r="E274">
        <v>29</v>
      </c>
      <c r="F274" s="2">
        <f t="shared" ref="F274:F337" si="54">F259</f>
        <v>1199</v>
      </c>
      <c r="G274" s="2">
        <f t="shared" si="45"/>
        <v>13189</v>
      </c>
      <c r="H274" s="2">
        <f t="shared" si="46"/>
        <v>2308.0749999999998</v>
      </c>
      <c r="I274" s="2">
        <f t="shared" si="47"/>
        <v>38368</v>
      </c>
      <c r="J274" s="2">
        <f t="shared" si="48"/>
        <v>5755.2</v>
      </c>
      <c r="K274" s="2">
        <f t="shared" si="52"/>
        <v>34771</v>
      </c>
      <c r="L274" s="2">
        <f t="shared" si="53"/>
        <v>6954.2000000000007</v>
      </c>
      <c r="M274">
        <f t="shared" si="49"/>
        <v>72</v>
      </c>
      <c r="N274" s="2">
        <f t="shared" si="50"/>
        <v>86328</v>
      </c>
      <c r="O274" s="2">
        <f t="shared" si="51"/>
        <v>15017.475</v>
      </c>
    </row>
    <row r="275" spans="1:15" x14ac:dyDescent="0.3">
      <c r="A275" s="1">
        <v>45523</v>
      </c>
      <c r="B275" t="s">
        <v>11</v>
      </c>
      <c r="C275">
        <v>13</v>
      </c>
      <c r="D275">
        <f t="shared" si="44"/>
        <v>33</v>
      </c>
      <c r="E275">
        <v>30</v>
      </c>
      <c r="F275" s="2">
        <f t="shared" si="54"/>
        <v>1499</v>
      </c>
      <c r="G275" s="2">
        <f t="shared" si="45"/>
        <v>19487</v>
      </c>
      <c r="H275" s="2">
        <f t="shared" si="46"/>
        <v>3410.2249999999999</v>
      </c>
      <c r="I275" s="2">
        <f t="shared" si="47"/>
        <v>49467</v>
      </c>
      <c r="J275" s="2">
        <f t="shared" si="48"/>
        <v>7420.0499999999993</v>
      </c>
      <c r="K275" s="2">
        <f t="shared" si="52"/>
        <v>44970</v>
      </c>
      <c r="L275" s="2">
        <f t="shared" si="53"/>
        <v>8994</v>
      </c>
      <c r="M275">
        <f t="shared" si="49"/>
        <v>76</v>
      </c>
      <c r="N275" s="2">
        <f t="shared" si="50"/>
        <v>113924</v>
      </c>
      <c r="O275" s="2">
        <f t="shared" si="51"/>
        <v>19824.275000000001</v>
      </c>
    </row>
    <row r="276" spans="1:15" x14ac:dyDescent="0.3">
      <c r="A276" s="1">
        <v>45523</v>
      </c>
      <c r="B276" t="s">
        <v>10</v>
      </c>
      <c r="C276">
        <v>37</v>
      </c>
      <c r="D276">
        <f t="shared" si="44"/>
        <v>57</v>
      </c>
      <c r="E276">
        <v>54</v>
      </c>
      <c r="F276" s="2">
        <f t="shared" si="54"/>
        <v>1499</v>
      </c>
      <c r="G276" s="2">
        <f t="shared" si="45"/>
        <v>55463</v>
      </c>
      <c r="H276" s="2">
        <f t="shared" si="46"/>
        <v>9706.0249999999996</v>
      </c>
      <c r="I276" s="2">
        <f t="shared" si="47"/>
        <v>85443</v>
      </c>
      <c r="J276" s="2">
        <f t="shared" si="48"/>
        <v>12816.449999999999</v>
      </c>
      <c r="K276" s="2">
        <f t="shared" si="52"/>
        <v>80946</v>
      </c>
      <c r="L276" s="2">
        <f t="shared" si="53"/>
        <v>16189.2</v>
      </c>
      <c r="M276">
        <f t="shared" si="49"/>
        <v>148</v>
      </c>
      <c r="N276" s="2">
        <f t="shared" si="50"/>
        <v>221852</v>
      </c>
      <c r="O276" s="2">
        <f t="shared" si="51"/>
        <v>38711.675000000003</v>
      </c>
    </row>
    <row r="277" spans="1:15" x14ac:dyDescent="0.3">
      <c r="A277" s="1">
        <v>45523</v>
      </c>
      <c r="B277" t="s">
        <v>9</v>
      </c>
      <c r="C277">
        <v>25</v>
      </c>
      <c r="D277">
        <f t="shared" si="44"/>
        <v>45</v>
      </c>
      <c r="E277">
        <v>42</v>
      </c>
      <c r="F277" s="2">
        <f t="shared" si="54"/>
        <v>1999</v>
      </c>
      <c r="G277" s="2">
        <f t="shared" si="45"/>
        <v>49975</v>
      </c>
      <c r="H277" s="2">
        <f t="shared" si="46"/>
        <v>8745.625</v>
      </c>
      <c r="I277" s="2">
        <f t="shared" si="47"/>
        <v>89955</v>
      </c>
      <c r="J277" s="2">
        <f t="shared" si="48"/>
        <v>13493.25</v>
      </c>
      <c r="K277" s="2">
        <f t="shared" si="52"/>
        <v>83958</v>
      </c>
      <c r="L277" s="2">
        <f t="shared" si="53"/>
        <v>16791.600000000002</v>
      </c>
      <c r="M277">
        <f t="shared" si="49"/>
        <v>112</v>
      </c>
      <c r="N277" s="2">
        <f t="shared" si="50"/>
        <v>223888</v>
      </c>
      <c r="O277" s="2">
        <f t="shared" si="51"/>
        <v>39030.475000000006</v>
      </c>
    </row>
    <row r="278" spans="1:15" x14ac:dyDescent="0.3">
      <c r="A278" s="1">
        <v>45523</v>
      </c>
      <c r="B278" t="s">
        <v>8</v>
      </c>
      <c r="C278">
        <v>29</v>
      </c>
      <c r="D278">
        <f t="shared" si="44"/>
        <v>49</v>
      </c>
      <c r="E278">
        <v>46</v>
      </c>
      <c r="F278" s="2">
        <f t="shared" si="54"/>
        <v>999</v>
      </c>
      <c r="G278" s="2">
        <f t="shared" si="45"/>
        <v>28971</v>
      </c>
      <c r="H278" s="2">
        <f t="shared" si="46"/>
        <v>5069.9249999999993</v>
      </c>
      <c r="I278" s="2">
        <f t="shared" si="47"/>
        <v>48951</v>
      </c>
      <c r="J278" s="2">
        <f t="shared" si="48"/>
        <v>7342.65</v>
      </c>
      <c r="K278" s="2">
        <f t="shared" si="52"/>
        <v>45954</v>
      </c>
      <c r="L278" s="2">
        <f t="shared" si="53"/>
        <v>9190.8000000000011</v>
      </c>
      <c r="M278">
        <f t="shared" si="49"/>
        <v>124</v>
      </c>
      <c r="N278" s="2">
        <f t="shared" si="50"/>
        <v>123876</v>
      </c>
      <c r="O278" s="2">
        <f t="shared" si="51"/>
        <v>21603.375</v>
      </c>
    </row>
    <row r="279" spans="1:15" x14ac:dyDescent="0.3">
      <c r="A279" s="1">
        <v>45523</v>
      </c>
      <c r="B279" t="s">
        <v>7</v>
      </c>
      <c r="C279">
        <v>22</v>
      </c>
      <c r="D279">
        <f t="shared" si="44"/>
        <v>45</v>
      </c>
      <c r="E279">
        <v>42</v>
      </c>
      <c r="F279" s="2">
        <f t="shared" si="54"/>
        <v>1199</v>
      </c>
      <c r="G279" s="2">
        <f t="shared" si="45"/>
        <v>26378</v>
      </c>
      <c r="H279" s="2">
        <f t="shared" si="46"/>
        <v>4616.1499999999996</v>
      </c>
      <c r="I279" s="2">
        <f t="shared" si="47"/>
        <v>53955</v>
      </c>
      <c r="J279" s="2">
        <f t="shared" si="48"/>
        <v>8093.25</v>
      </c>
      <c r="K279" s="2">
        <f t="shared" si="52"/>
        <v>50358</v>
      </c>
      <c r="L279" s="2">
        <f t="shared" si="53"/>
        <v>10071.6</v>
      </c>
      <c r="M279">
        <f t="shared" si="49"/>
        <v>109</v>
      </c>
      <c r="N279" s="2">
        <f t="shared" si="50"/>
        <v>130691</v>
      </c>
      <c r="O279" s="2">
        <f t="shared" si="51"/>
        <v>22781</v>
      </c>
    </row>
    <row r="280" spans="1:15" x14ac:dyDescent="0.3">
      <c r="A280" s="1">
        <v>45523</v>
      </c>
      <c r="B280" t="s">
        <v>6</v>
      </c>
      <c r="C280">
        <v>12</v>
      </c>
      <c r="D280">
        <f t="shared" si="44"/>
        <v>32</v>
      </c>
      <c r="E280">
        <v>29</v>
      </c>
      <c r="F280" s="2">
        <f t="shared" si="54"/>
        <v>999</v>
      </c>
      <c r="G280" s="2">
        <f t="shared" si="45"/>
        <v>11988</v>
      </c>
      <c r="H280" s="2">
        <f t="shared" si="46"/>
        <v>2097.9</v>
      </c>
      <c r="I280" s="2">
        <f t="shared" si="47"/>
        <v>31968</v>
      </c>
      <c r="J280" s="2">
        <f t="shared" si="48"/>
        <v>4795.2</v>
      </c>
      <c r="K280" s="2">
        <f t="shared" si="52"/>
        <v>28971</v>
      </c>
      <c r="L280" s="2">
        <f t="shared" si="53"/>
        <v>5794.2000000000007</v>
      </c>
      <c r="M280">
        <f t="shared" si="49"/>
        <v>73</v>
      </c>
      <c r="N280" s="2">
        <f t="shared" si="50"/>
        <v>72927</v>
      </c>
      <c r="O280" s="2">
        <f t="shared" si="51"/>
        <v>12687.300000000001</v>
      </c>
    </row>
    <row r="281" spans="1:15" x14ac:dyDescent="0.3">
      <c r="A281" s="1">
        <v>45523</v>
      </c>
      <c r="B281" t="s">
        <v>5</v>
      </c>
      <c r="C281">
        <v>19</v>
      </c>
      <c r="D281">
        <f t="shared" si="44"/>
        <v>38</v>
      </c>
      <c r="E281">
        <v>35</v>
      </c>
      <c r="F281" s="2">
        <f t="shared" si="54"/>
        <v>1399</v>
      </c>
      <c r="G281" s="2">
        <f t="shared" si="45"/>
        <v>26581</v>
      </c>
      <c r="H281" s="2">
        <f t="shared" si="46"/>
        <v>4651.6749999999993</v>
      </c>
      <c r="I281" s="2">
        <f t="shared" si="47"/>
        <v>53162</v>
      </c>
      <c r="J281" s="2">
        <f t="shared" si="48"/>
        <v>7974.2999999999993</v>
      </c>
      <c r="K281" s="2">
        <f t="shared" si="52"/>
        <v>48965</v>
      </c>
      <c r="L281" s="2">
        <f t="shared" si="53"/>
        <v>9793</v>
      </c>
      <c r="M281">
        <f t="shared" si="49"/>
        <v>92</v>
      </c>
      <c r="N281" s="2">
        <f t="shared" si="50"/>
        <v>128708</v>
      </c>
      <c r="O281" s="2">
        <f t="shared" si="51"/>
        <v>22418.974999999999</v>
      </c>
    </row>
    <row r="282" spans="1:15" x14ac:dyDescent="0.3">
      <c r="A282" s="1">
        <v>45523</v>
      </c>
      <c r="B282" t="s">
        <v>4</v>
      </c>
      <c r="C282">
        <v>15</v>
      </c>
      <c r="D282">
        <f t="shared" si="44"/>
        <v>35</v>
      </c>
      <c r="E282">
        <v>32</v>
      </c>
      <c r="F282" s="2">
        <f t="shared" si="54"/>
        <v>1699</v>
      </c>
      <c r="G282" s="2">
        <f t="shared" si="45"/>
        <v>25485</v>
      </c>
      <c r="H282" s="2">
        <f t="shared" si="46"/>
        <v>4459.875</v>
      </c>
      <c r="I282" s="2">
        <f t="shared" si="47"/>
        <v>59465</v>
      </c>
      <c r="J282" s="2">
        <f t="shared" si="48"/>
        <v>8919.75</v>
      </c>
      <c r="K282" s="2">
        <f t="shared" si="52"/>
        <v>54368</v>
      </c>
      <c r="L282" s="2">
        <f t="shared" si="53"/>
        <v>10873.6</v>
      </c>
      <c r="M282">
        <f t="shared" si="49"/>
        <v>82</v>
      </c>
      <c r="N282" s="2">
        <f t="shared" si="50"/>
        <v>139318</v>
      </c>
      <c r="O282" s="2">
        <f t="shared" si="51"/>
        <v>24253.224999999999</v>
      </c>
    </row>
    <row r="283" spans="1:15" x14ac:dyDescent="0.3">
      <c r="A283" s="1">
        <v>45523</v>
      </c>
      <c r="B283" t="s">
        <v>3</v>
      </c>
      <c r="C283">
        <v>13</v>
      </c>
      <c r="D283">
        <f t="shared" si="44"/>
        <v>33</v>
      </c>
      <c r="E283">
        <v>30</v>
      </c>
      <c r="F283" s="2">
        <f t="shared" si="54"/>
        <v>1699</v>
      </c>
      <c r="G283" s="2">
        <f t="shared" si="45"/>
        <v>22087</v>
      </c>
      <c r="H283" s="2">
        <f t="shared" si="46"/>
        <v>3865.2249999999999</v>
      </c>
      <c r="I283" s="2">
        <f t="shared" si="47"/>
        <v>56067</v>
      </c>
      <c r="J283" s="2">
        <f t="shared" si="48"/>
        <v>8410.0499999999993</v>
      </c>
      <c r="K283" s="2">
        <f t="shared" si="52"/>
        <v>50970</v>
      </c>
      <c r="L283" s="2">
        <f t="shared" si="53"/>
        <v>10194</v>
      </c>
      <c r="M283">
        <f t="shared" si="49"/>
        <v>76</v>
      </c>
      <c r="N283" s="2">
        <f t="shared" si="50"/>
        <v>129124</v>
      </c>
      <c r="O283" s="2">
        <f t="shared" si="51"/>
        <v>22469.275000000001</v>
      </c>
    </row>
    <row r="284" spans="1:15" x14ac:dyDescent="0.3">
      <c r="A284" s="1">
        <v>45523</v>
      </c>
      <c r="B284" t="s">
        <v>2</v>
      </c>
      <c r="C284">
        <v>36</v>
      </c>
      <c r="D284">
        <f t="shared" si="44"/>
        <v>56</v>
      </c>
      <c r="E284">
        <v>53</v>
      </c>
      <c r="F284" s="2">
        <f t="shared" si="54"/>
        <v>1599</v>
      </c>
      <c r="G284" s="2">
        <f t="shared" si="45"/>
        <v>57564</v>
      </c>
      <c r="H284" s="2">
        <f t="shared" si="46"/>
        <v>10073.699999999999</v>
      </c>
      <c r="I284" s="2">
        <f t="shared" si="47"/>
        <v>89544</v>
      </c>
      <c r="J284" s="2">
        <f t="shared" si="48"/>
        <v>13431.6</v>
      </c>
      <c r="K284" s="2">
        <f t="shared" si="52"/>
        <v>84747</v>
      </c>
      <c r="L284" s="2">
        <f t="shared" si="53"/>
        <v>16949.400000000001</v>
      </c>
      <c r="M284">
        <f t="shared" si="49"/>
        <v>145</v>
      </c>
      <c r="N284" s="2">
        <f t="shared" si="50"/>
        <v>231855</v>
      </c>
      <c r="O284" s="2">
        <f t="shared" si="51"/>
        <v>40454.699999999997</v>
      </c>
    </row>
    <row r="285" spans="1:15" x14ac:dyDescent="0.3">
      <c r="A285" s="1">
        <v>45523</v>
      </c>
      <c r="B285" t="s">
        <v>1</v>
      </c>
      <c r="C285">
        <v>23</v>
      </c>
      <c r="D285">
        <f t="shared" si="44"/>
        <v>49</v>
      </c>
      <c r="E285">
        <v>46</v>
      </c>
      <c r="F285" s="2">
        <f t="shared" si="54"/>
        <v>1499</v>
      </c>
      <c r="G285" s="2">
        <f t="shared" si="45"/>
        <v>34477</v>
      </c>
      <c r="H285" s="2">
        <f t="shared" si="46"/>
        <v>6033.4749999999995</v>
      </c>
      <c r="I285" s="2">
        <f t="shared" si="47"/>
        <v>73451</v>
      </c>
      <c r="J285" s="2">
        <f t="shared" si="48"/>
        <v>11017.65</v>
      </c>
      <c r="K285" s="2">
        <f t="shared" si="52"/>
        <v>68954</v>
      </c>
      <c r="L285" s="2">
        <f t="shared" si="53"/>
        <v>13790.800000000001</v>
      </c>
      <c r="M285">
        <f t="shared" si="49"/>
        <v>118</v>
      </c>
      <c r="N285" s="2">
        <f t="shared" si="50"/>
        <v>176882</v>
      </c>
      <c r="O285" s="2">
        <f t="shared" si="51"/>
        <v>30841.925000000003</v>
      </c>
    </row>
    <row r="286" spans="1:15" x14ac:dyDescent="0.3">
      <c r="A286" s="1">
        <v>45523</v>
      </c>
      <c r="B286" t="s">
        <v>0</v>
      </c>
      <c r="C286">
        <v>24</v>
      </c>
      <c r="D286">
        <f t="shared" si="44"/>
        <v>44</v>
      </c>
      <c r="E286">
        <v>41</v>
      </c>
      <c r="F286" s="2">
        <f t="shared" si="54"/>
        <v>1199</v>
      </c>
      <c r="G286" s="2">
        <f t="shared" si="45"/>
        <v>28776</v>
      </c>
      <c r="H286" s="2">
        <f t="shared" si="46"/>
        <v>5035.7999999999993</v>
      </c>
      <c r="I286" s="2">
        <f t="shared" si="47"/>
        <v>52756</v>
      </c>
      <c r="J286" s="2">
        <f t="shared" si="48"/>
        <v>7913.4</v>
      </c>
      <c r="K286" s="2">
        <f t="shared" si="52"/>
        <v>49159</v>
      </c>
      <c r="L286" s="2">
        <f t="shared" si="53"/>
        <v>9831.8000000000011</v>
      </c>
      <c r="M286">
        <f t="shared" si="49"/>
        <v>109</v>
      </c>
      <c r="N286" s="2">
        <f t="shared" si="50"/>
        <v>130691</v>
      </c>
      <c r="O286" s="2">
        <f t="shared" si="51"/>
        <v>22781</v>
      </c>
    </row>
    <row r="287" spans="1:15" x14ac:dyDescent="0.3">
      <c r="A287" s="1">
        <v>45524</v>
      </c>
      <c r="B287" t="s">
        <v>14</v>
      </c>
      <c r="C287">
        <v>46</v>
      </c>
      <c r="D287">
        <f t="shared" si="44"/>
        <v>53</v>
      </c>
      <c r="E287">
        <v>50</v>
      </c>
      <c r="F287" s="2">
        <f t="shared" si="54"/>
        <v>1799</v>
      </c>
      <c r="G287" s="2">
        <f t="shared" si="45"/>
        <v>82754</v>
      </c>
      <c r="H287" s="2">
        <f t="shared" si="46"/>
        <v>14481.949999999999</v>
      </c>
      <c r="I287" s="2">
        <f t="shared" si="47"/>
        <v>95347</v>
      </c>
      <c r="J287" s="2">
        <f t="shared" si="48"/>
        <v>14302.05</v>
      </c>
      <c r="K287" s="2">
        <f t="shared" si="52"/>
        <v>89950</v>
      </c>
      <c r="L287" s="2">
        <f t="shared" si="53"/>
        <v>17990</v>
      </c>
      <c r="M287">
        <f t="shared" si="49"/>
        <v>149</v>
      </c>
      <c r="N287" s="2">
        <f t="shared" si="50"/>
        <v>268051</v>
      </c>
      <c r="O287" s="2">
        <f t="shared" si="51"/>
        <v>46774</v>
      </c>
    </row>
    <row r="288" spans="1:15" x14ac:dyDescent="0.3">
      <c r="A288" s="1">
        <v>45524</v>
      </c>
      <c r="B288" t="s">
        <v>13</v>
      </c>
      <c r="C288">
        <v>36</v>
      </c>
      <c r="D288">
        <f t="shared" si="44"/>
        <v>43</v>
      </c>
      <c r="E288">
        <v>40</v>
      </c>
      <c r="F288" s="2">
        <f t="shared" si="54"/>
        <v>2199</v>
      </c>
      <c r="G288" s="2">
        <f t="shared" si="45"/>
        <v>79164</v>
      </c>
      <c r="H288" s="2">
        <f t="shared" si="46"/>
        <v>13853.699999999999</v>
      </c>
      <c r="I288" s="2">
        <f t="shared" si="47"/>
        <v>94557</v>
      </c>
      <c r="J288" s="2">
        <f t="shared" si="48"/>
        <v>14183.55</v>
      </c>
      <c r="K288" s="2">
        <f t="shared" si="52"/>
        <v>87960</v>
      </c>
      <c r="L288" s="2">
        <f t="shared" si="53"/>
        <v>17592</v>
      </c>
      <c r="M288">
        <f t="shared" si="49"/>
        <v>119</v>
      </c>
      <c r="N288" s="2">
        <f t="shared" si="50"/>
        <v>261681</v>
      </c>
      <c r="O288" s="2">
        <f t="shared" si="51"/>
        <v>45629.25</v>
      </c>
    </row>
    <row r="289" spans="1:15" x14ac:dyDescent="0.3">
      <c r="A289" s="1">
        <v>45524</v>
      </c>
      <c r="B289" t="s">
        <v>12</v>
      </c>
      <c r="C289">
        <v>31</v>
      </c>
      <c r="D289">
        <f t="shared" si="44"/>
        <v>38</v>
      </c>
      <c r="E289">
        <v>35</v>
      </c>
      <c r="F289" s="2">
        <f t="shared" si="54"/>
        <v>1199</v>
      </c>
      <c r="G289" s="2">
        <f t="shared" si="45"/>
        <v>37169</v>
      </c>
      <c r="H289" s="2">
        <f t="shared" si="46"/>
        <v>6504.5749999999998</v>
      </c>
      <c r="I289" s="2">
        <f t="shared" si="47"/>
        <v>45562</v>
      </c>
      <c r="J289" s="2">
        <f t="shared" si="48"/>
        <v>6834.3</v>
      </c>
      <c r="K289" s="2">
        <f t="shared" si="52"/>
        <v>41965</v>
      </c>
      <c r="L289" s="2">
        <f t="shared" si="53"/>
        <v>8393</v>
      </c>
      <c r="M289">
        <f t="shared" si="49"/>
        <v>104</v>
      </c>
      <c r="N289" s="2">
        <f t="shared" si="50"/>
        <v>124696</v>
      </c>
      <c r="O289" s="2">
        <f t="shared" si="51"/>
        <v>21731.875</v>
      </c>
    </row>
    <row r="290" spans="1:15" x14ac:dyDescent="0.3">
      <c r="A290" s="1">
        <v>45524</v>
      </c>
      <c r="B290" t="s">
        <v>11</v>
      </c>
      <c r="C290">
        <v>33</v>
      </c>
      <c r="D290">
        <f t="shared" si="44"/>
        <v>38</v>
      </c>
      <c r="E290">
        <v>35</v>
      </c>
      <c r="F290" s="2">
        <f t="shared" si="54"/>
        <v>1499</v>
      </c>
      <c r="G290" s="2">
        <f t="shared" si="45"/>
        <v>49467</v>
      </c>
      <c r="H290" s="2">
        <f t="shared" si="46"/>
        <v>8656.7249999999985</v>
      </c>
      <c r="I290" s="2">
        <f t="shared" si="47"/>
        <v>56962</v>
      </c>
      <c r="J290" s="2">
        <f t="shared" si="48"/>
        <v>8544.2999999999993</v>
      </c>
      <c r="K290" s="2">
        <f t="shared" si="52"/>
        <v>52465</v>
      </c>
      <c r="L290" s="2">
        <f t="shared" si="53"/>
        <v>10493</v>
      </c>
      <c r="M290">
        <f t="shared" si="49"/>
        <v>106</v>
      </c>
      <c r="N290" s="2">
        <f t="shared" si="50"/>
        <v>158894</v>
      </c>
      <c r="O290" s="2">
        <f t="shared" si="51"/>
        <v>27694.024999999998</v>
      </c>
    </row>
    <row r="291" spans="1:15" x14ac:dyDescent="0.3">
      <c r="A291" s="1">
        <v>45524</v>
      </c>
      <c r="B291" t="s">
        <v>10</v>
      </c>
      <c r="C291">
        <v>57</v>
      </c>
      <c r="D291">
        <f t="shared" si="44"/>
        <v>63</v>
      </c>
      <c r="E291">
        <v>60</v>
      </c>
      <c r="F291" s="2">
        <f t="shared" si="54"/>
        <v>1499</v>
      </c>
      <c r="G291" s="2">
        <f t="shared" si="45"/>
        <v>85443</v>
      </c>
      <c r="H291" s="2">
        <f t="shared" si="46"/>
        <v>14952.525</v>
      </c>
      <c r="I291" s="2">
        <f t="shared" si="47"/>
        <v>94437</v>
      </c>
      <c r="J291" s="2">
        <f t="shared" si="48"/>
        <v>14165.55</v>
      </c>
      <c r="K291" s="2">
        <f t="shared" si="52"/>
        <v>89940</v>
      </c>
      <c r="L291" s="2">
        <f t="shared" si="53"/>
        <v>17988</v>
      </c>
      <c r="M291">
        <f t="shared" si="49"/>
        <v>180</v>
      </c>
      <c r="N291" s="2">
        <f t="shared" si="50"/>
        <v>269820</v>
      </c>
      <c r="O291" s="2">
        <f t="shared" si="51"/>
        <v>47106.074999999997</v>
      </c>
    </row>
    <row r="292" spans="1:15" x14ac:dyDescent="0.3">
      <c r="A292" s="1">
        <v>45524</v>
      </c>
      <c r="B292" t="s">
        <v>9</v>
      </c>
      <c r="C292">
        <v>45</v>
      </c>
      <c r="D292">
        <f t="shared" si="44"/>
        <v>51</v>
      </c>
      <c r="E292">
        <v>48</v>
      </c>
      <c r="F292" s="2">
        <f t="shared" si="54"/>
        <v>1999</v>
      </c>
      <c r="G292" s="2">
        <f t="shared" si="45"/>
        <v>89955</v>
      </c>
      <c r="H292" s="2">
        <f t="shared" si="46"/>
        <v>15742.124999999998</v>
      </c>
      <c r="I292" s="2">
        <f t="shared" si="47"/>
        <v>101949</v>
      </c>
      <c r="J292" s="2">
        <f t="shared" si="48"/>
        <v>15292.349999999999</v>
      </c>
      <c r="K292" s="2">
        <f t="shared" si="52"/>
        <v>95952</v>
      </c>
      <c r="L292" s="2">
        <f t="shared" si="53"/>
        <v>19190.400000000001</v>
      </c>
      <c r="M292">
        <f t="shared" si="49"/>
        <v>144</v>
      </c>
      <c r="N292" s="2">
        <f t="shared" si="50"/>
        <v>287856</v>
      </c>
      <c r="O292" s="2">
        <f t="shared" si="51"/>
        <v>50224.875</v>
      </c>
    </row>
    <row r="293" spans="1:15" x14ac:dyDescent="0.3">
      <c r="A293" s="1">
        <v>45524</v>
      </c>
      <c r="B293" t="s">
        <v>8</v>
      </c>
      <c r="C293">
        <v>49</v>
      </c>
      <c r="D293">
        <f t="shared" si="44"/>
        <v>53</v>
      </c>
      <c r="E293">
        <v>50</v>
      </c>
      <c r="F293" s="2">
        <f t="shared" si="54"/>
        <v>999</v>
      </c>
      <c r="G293" s="2">
        <f t="shared" si="45"/>
        <v>48951</v>
      </c>
      <c r="H293" s="2">
        <f t="shared" si="46"/>
        <v>8566.4249999999993</v>
      </c>
      <c r="I293" s="2">
        <f t="shared" si="47"/>
        <v>52947</v>
      </c>
      <c r="J293" s="2">
        <f t="shared" si="48"/>
        <v>7942.0499999999993</v>
      </c>
      <c r="K293" s="2">
        <f t="shared" si="52"/>
        <v>49950</v>
      </c>
      <c r="L293" s="2">
        <f t="shared" si="53"/>
        <v>9990</v>
      </c>
      <c r="M293">
        <f t="shared" si="49"/>
        <v>152</v>
      </c>
      <c r="N293" s="2">
        <f t="shared" si="50"/>
        <v>151848</v>
      </c>
      <c r="O293" s="2">
        <f t="shared" si="51"/>
        <v>26498.474999999999</v>
      </c>
    </row>
    <row r="294" spans="1:15" x14ac:dyDescent="0.3">
      <c r="A294" s="1">
        <v>45524</v>
      </c>
      <c r="B294" t="s">
        <v>7</v>
      </c>
      <c r="C294">
        <v>42</v>
      </c>
      <c r="D294">
        <f t="shared" si="44"/>
        <v>48</v>
      </c>
      <c r="E294">
        <v>45</v>
      </c>
      <c r="F294" s="2">
        <f t="shared" si="54"/>
        <v>1199</v>
      </c>
      <c r="G294" s="2">
        <f t="shared" si="45"/>
        <v>50358</v>
      </c>
      <c r="H294" s="2">
        <f t="shared" si="46"/>
        <v>8812.65</v>
      </c>
      <c r="I294" s="2">
        <f t="shared" si="47"/>
        <v>57552</v>
      </c>
      <c r="J294" s="2">
        <f t="shared" si="48"/>
        <v>8632.7999999999993</v>
      </c>
      <c r="K294" s="2">
        <f t="shared" si="52"/>
        <v>53955</v>
      </c>
      <c r="L294" s="2">
        <f t="shared" si="53"/>
        <v>10791</v>
      </c>
      <c r="M294">
        <f t="shared" si="49"/>
        <v>135</v>
      </c>
      <c r="N294" s="2">
        <f t="shared" si="50"/>
        <v>161865</v>
      </c>
      <c r="O294" s="2">
        <f t="shared" si="51"/>
        <v>28236.449999999997</v>
      </c>
    </row>
    <row r="295" spans="1:15" x14ac:dyDescent="0.3">
      <c r="A295" s="1">
        <v>45524</v>
      </c>
      <c r="B295" t="s">
        <v>6</v>
      </c>
      <c r="C295">
        <v>32</v>
      </c>
      <c r="D295">
        <f t="shared" si="44"/>
        <v>38</v>
      </c>
      <c r="E295">
        <v>35</v>
      </c>
      <c r="F295" s="2">
        <f t="shared" si="54"/>
        <v>999</v>
      </c>
      <c r="G295" s="2">
        <f t="shared" si="45"/>
        <v>31968</v>
      </c>
      <c r="H295" s="2">
        <f t="shared" si="46"/>
        <v>5594.4</v>
      </c>
      <c r="I295" s="2">
        <f t="shared" si="47"/>
        <v>37962</v>
      </c>
      <c r="J295" s="2">
        <f t="shared" si="48"/>
        <v>5694.3</v>
      </c>
      <c r="K295" s="2">
        <f t="shared" si="52"/>
        <v>34965</v>
      </c>
      <c r="L295" s="2">
        <f t="shared" si="53"/>
        <v>6993</v>
      </c>
      <c r="M295">
        <f t="shared" si="49"/>
        <v>105</v>
      </c>
      <c r="N295" s="2">
        <f t="shared" si="50"/>
        <v>104895</v>
      </c>
      <c r="O295" s="2">
        <f t="shared" si="51"/>
        <v>18281.7</v>
      </c>
    </row>
    <row r="296" spans="1:15" x14ac:dyDescent="0.3">
      <c r="A296" s="1">
        <v>45524</v>
      </c>
      <c r="B296" t="s">
        <v>5</v>
      </c>
      <c r="C296">
        <v>38</v>
      </c>
      <c r="D296">
        <f t="shared" si="44"/>
        <v>43</v>
      </c>
      <c r="E296">
        <v>40</v>
      </c>
      <c r="F296" s="2">
        <f t="shared" si="54"/>
        <v>1399</v>
      </c>
      <c r="G296" s="2">
        <f t="shared" si="45"/>
        <v>53162</v>
      </c>
      <c r="H296" s="2">
        <f t="shared" si="46"/>
        <v>9303.3499999999985</v>
      </c>
      <c r="I296" s="2">
        <f t="shared" si="47"/>
        <v>60157</v>
      </c>
      <c r="J296" s="2">
        <f t="shared" si="48"/>
        <v>9023.5499999999993</v>
      </c>
      <c r="K296" s="2">
        <f t="shared" si="52"/>
        <v>55960</v>
      </c>
      <c r="L296" s="2">
        <f t="shared" si="53"/>
        <v>11192</v>
      </c>
      <c r="M296">
        <f t="shared" si="49"/>
        <v>121</v>
      </c>
      <c r="N296" s="2">
        <f t="shared" si="50"/>
        <v>169279</v>
      </c>
      <c r="O296" s="2">
        <f t="shared" si="51"/>
        <v>29518.899999999998</v>
      </c>
    </row>
    <row r="297" spans="1:15" x14ac:dyDescent="0.3">
      <c r="A297" s="1">
        <v>45524</v>
      </c>
      <c r="B297" t="s">
        <v>4</v>
      </c>
      <c r="C297">
        <v>35</v>
      </c>
      <c r="D297">
        <f t="shared" si="44"/>
        <v>41</v>
      </c>
      <c r="E297">
        <v>38</v>
      </c>
      <c r="F297" s="2">
        <f t="shared" si="54"/>
        <v>1699</v>
      </c>
      <c r="G297" s="2">
        <f t="shared" si="45"/>
        <v>59465</v>
      </c>
      <c r="H297" s="2">
        <f t="shared" si="46"/>
        <v>10406.375</v>
      </c>
      <c r="I297" s="2">
        <f t="shared" si="47"/>
        <v>69659</v>
      </c>
      <c r="J297" s="2">
        <f t="shared" si="48"/>
        <v>10448.85</v>
      </c>
      <c r="K297" s="2">
        <f t="shared" si="52"/>
        <v>64562</v>
      </c>
      <c r="L297" s="2">
        <f t="shared" si="53"/>
        <v>12912.400000000001</v>
      </c>
      <c r="M297">
        <f t="shared" si="49"/>
        <v>114</v>
      </c>
      <c r="N297" s="2">
        <f t="shared" si="50"/>
        <v>193686</v>
      </c>
      <c r="O297" s="2">
        <f t="shared" si="51"/>
        <v>33767.625</v>
      </c>
    </row>
    <row r="298" spans="1:15" x14ac:dyDescent="0.3">
      <c r="A298" s="1">
        <v>45524</v>
      </c>
      <c r="B298" t="s">
        <v>3</v>
      </c>
      <c r="C298">
        <v>33</v>
      </c>
      <c r="D298">
        <f t="shared" si="44"/>
        <v>38</v>
      </c>
      <c r="E298">
        <v>35</v>
      </c>
      <c r="F298" s="2">
        <f t="shared" si="54"/>
        <v>1699</v>
      </c>
      <c r="G298" s="2">
        <f t="shared" si="45"/>
        <v>56067</v>
      </c>
      <c r="H298" s="2">
        <f t="shared" si="46"/>
        <v>9811.7249999999985</v>
      </c>
      <c r="I298" s="2">
        <f t="shared" si="47"/>
        <v>64562</v>
      </c>
      <c r="J298" s="2">
        <f t="shared" si="48"/>
        <v>9684.2999999999993</v>
      </c>
      <c r="K298" s="2">
        <f t="shared" si="52"/>
        <v>59465</v>
      </c>
      <c r="L298" s="2">
        <f t="shared" si="53"/>
        <v>11893</v>
      </c>
      <c r="M298">
        <f t="shared" si="49"/>
        <v>106</v>
      </c>
      <c r="N298" s="2">
        <f t="shared" si="50"/>
        <v>180094</v>
      </c>
      <c r="O298" s="2">
        <f t="shared" si="51"/>
        <v>31389.024999999998</v>
      </c>
    </row>
    <row r="299" spans="1:15" x14ac:dyDescent="0.3">
      <c r="A299" s="1">
        <v>45524</v>
      </c>
      <c r="B299" t="s">
        <v>2</v>
      </c>
      <c r="C299">
        <v>56</v>
      </c>
      <c r="D299">
        <f t="shared" si="44"/>
        <v>63</v>
      </c>
      <c r="E299">
        <v>60</v>
      </c>
      <c r="F299" s="2">
        <f t="shared" si="54"/>
        <v>1599</v>
      </c>
      <c r="G299" s="2">
        <f t="shared" si="45"/>
        <v>89544</v>
      </c>
      <c r="H299" s="2">
        <f t="shared" si="46"/>
        <v>15670.199999999999</v>
      </c>
      <c r="I299" s="2">
        <f t="shared" si="47"/>
        <v>100737</v>
      </c>
      <c r="J299" s="2">
        <f t="shared" si="48"/>
        <v>15110.55</v>
      </c>
      <c r="K299" s="2">
        <f t="shared" si="52"/>
        <v>95940</v>
      </c>
      <c r="L299" s="2">
        <f t="shared" si="53"/>
        <v>19188</v>
      </c>
      <c r="M299">
        <f t="shared" si="49"/>
        <v>179</v>
      </c>
      <c r="N299" s="2">
        <f t="shared" si="50"/>
        <v>286221</v>
      </c>
      <c r="O299" s="2">
        <f t="shared" si="51"/>
        <v>49968.75</v>
      </c>
    </row>
    <row r="300" spans="1:15" x14ac:dyDescent="0.3">
      <c r="A300" s="1">
        <v>45524</v>
      </c>
      <c r="B300" t="s">
        <v>1</v>
      </c>
      <c r="C300">
        <v>43</v>
      </c>
      <c r="D300">
        <f t="shared" si="44"/>
        <v>48</v>
      </c>
      <c r="E300">
        <v>45</v>
      </c>
      <c r="F300" s="2">
        <f t="shared" si="54"/>
        <v>1499</v>
      </c>
      <c r="G300" s="2">
        <f t="shared" si="45"/>
        <v>64457</v>
      </c>
      <c r="H300" s="2">
        <f t="shared" si="46"/>
        <v>11279.974999999999</v>
      </c>
      <c r="I300" s="2">
        <f t="shared" si="47"/>
        <v>71952</v>
      </c>
      <c r="J300" s="2">
        <f t="shared" si="48"/>
        <v>10792.8</v>
      </c>
      <c r="K300" s="2">
        <f t="shared" si="52"/>
        <v>67455</v>
      </c>
      <c r="L300" s="2">
        <f t="shared" si="53"/>
        <v>13491</v>
      </c>
      <c r="M300">
        <f t="shared" si="49"/>
        <v>136</v>
      </c>
      <c r="N300" s="2">
        <f t="shared" si="50"/>
        <v>203864</v>
      </c>
      <c r="O300" s="2">
        <f t="shared" si="51"/>
        <v>35563.774999999994</v>
      </c>
    </row>
    <row r="301" spans="1:15" x14ac:dyDescent="0.3">
      <c r="A301" s="1">
        <v>45524</v>
      </c>
      <c r="B301" t="s">
        <v>0</v>
      </c>
      <c r="C301">
        <v>44</v>
      </c>
      <c r="D301">
        <f t="shared" si="44"/>
        <v>51</v>
      </c>
      <c r="E301">
        <v>48</v>
      </c>
      <c r="F301" s="2">
        <f t="shared" si="54"/>
        <v>1199</v>
      </c>
      <c r="G301" s="2">
        <f t="shared" si="45"/>
        <v>52756</v>
      </c>
      <c r="H301" s="2">
        <f t="shared" si="46"/>
        <v>9232.2999999999993</v>
      </c>
      <c r="I301" s="2">
        <f t="shared" si="47"/>
        <v>61149</v>
      </c>
      <c r="J301" s="2">
        <f t="shared" si="48"/>
        <v>9172.35</v>
      </c>
      <c r="K301" s="2">
        <f t="shared" si="52"/>
        <v>57552</v>
      </c>
      <c r="L301" s="2">
        <f t="shared" si="53"/>
        <v>11510.400000000001</v>
      </c>
      <c r="M301">
        <f t="shared" si="49"/>
        <v>143</v>
      </c>
      <c r="N301" s="2">
        <f t="shared" si="50"/>
        <v>171457</v>
      </c>
      <c r="O301" s="2">
        <f t="shared" si="51"/>
        <v>29915.050000000003</v>
      </c>
    </row>
    <row r="302" spans="1:15" x14ac:dyDescent="0.3">
      <c r="A302" s="1">
        <v>45524</v>
      </c>
      <c r="B302" t="s">
        <v>14</v>
      </c>
      <c r="C302">
        <v>53</v>
      </c>
      <c r="D302">
        <f t="shared" si="44"/>
        <v>58</v>
      </c>
      <c r="E302">
        <v>55</v>
      </c>
      <c r="F302" s="2">
        <f t="shared" si="54"/>
        <v>1799</v>
      </c>
      <c r="G302" s="2">
        <f t="shared" si="45"/>
        <v>95347</v>
      </c>
      <c r="H302" s="2">
        <f t="shared" si="46"/>
        <v>16685.724999999999</v>
      </c>
      <c r="I302" s="2">
        <f t="shared" si="47"/>
        <v>104342</v>
      </c>
      <c r="J302" s="2">
        <f t="shared" si="48"/>
        <v>15651.3</v>
      </c>
      <c r="K302" s="2">
        <f t="shared" si="52"/>
        <v>98945</v>
      </c>
      <c r="L302" s="2">
        <f t="shared" si="53"/>
        <v>19789</v>
      </c>
      <c r="M302">
        <f t="shared" si="49"/>
        <v>166</v>
      </c>
      <c r="N302" s="2">
        <f t="shared" si="50"/>
        <v>298634</v>
      </c>
      <c r="O302" s="2">
        <f t="shared" si="51"/>
        <v>52126.024999999994</v>
      </c>
    </row>
    <row r="303" spans="1:15" x14ac:dyDescent="0.3">
      <c r="A303" s="1">
        <v>45525</v>
      </c>
      <c r="B303" t="s">
        <v>13</v>
      </c>
      <c r="C303">
        <v>46</v>
      </c>
      <c r="D303">
        <f t="shared" si="44"/>
        <v>53</v>
      </c>
      <c r="E303">
        <v>50</v>
      </c>
      <c r="F303" s="2">
        <f t="shared" si="54"/>
        <v>2199</v>
      </c>
      <c r="G303" s="2">
        <f t="shared" si="45"/>
        <v>101154</v>
      </c>
      <c r="H303" s="2">
        <f t="shared" si="46"/>
        <v>17701.949999999997</v>
      </c>
      <c r="I303" s="2">
        <f t="shared" si="47"/>
        <v>116547</v>
      </c>
      <c r="J303" s="2">
        <f t="shared" si="48"/>
        <v>17482.05</v>
      </c>
      <c r="K303" s="2">
        <f t="shared" si="52"/>
        <v>109950</v>
      </c>
      <c r="L303" s="2">
        <f t="shared" si="53"/>
        <v>21990</v>
      </c>
      <c r="M303">
        <f t="shared" si="49"/>
        <v>149</v>
      </c>
      <c r="N303" s="2">
        <f t="shared" si="50"/>
        <v>327651</v>
      </c>
      <c r="O303" s="2">
        <f t="shared" si="51"/>
        <v>57174</v>
      </c>
    </row>
    <row r="304" spans="1:15" x14ac:dyDescent="0.3">
      <c r="A304" s="1">
        <v>45525</v>
      </c>
      <c r="B304" t="s">
        <v>12</v>
      </c>
      <c r="C304">
        <v>41</v>
      </c>
      <c r="D304">
        <f t="shared" si="44"/>
        <v>47</v>
      </c>
      <c r="E304">
        <v>44</v>
      </c>
      <c r="F304" s="2">
        <f t="shared" si="54"/>
        <v>1199</v>
      </c>
      <c r="G304" s="2">
        <f t="shared" si="45"/>
        <v>49159</v>
      </c>
      <c r="H304" s="2">
        <f t="shared" si="46"/>
        <v>8602.8249999999989</v>
      </c>
      <c r="I304" s="2">
        <f t="shared" si="47"/>
        <v>56353</v>
      </c>
      <c r="J304" s="2">
        <f t="shared" si="48"/>
        <v>8452.9499999999989</v>
      </c>
      <c r="K304" s="2">
        <f t="shared" si="52"/>
        <v>52756</v>
      </c>
      <c r="L304" s="2">
        <f t="shared" si="53"/>
        <v>10551.2</v>
      </c>
      <c r="M304">
        <f t="shared" si="49"/>
        <v>132</v>
      </c>
      <c r="N304" s="2">
        <f t="shared" si="50"/>
        <v>158268</v>
      </c>
      <c r="O304" s="2">
        <f t="shared" si="51"/>
        <v>27606.974999999999</v>
      </c>
    </row>
    <row r="305" spans="1:15" x14ac:dyDescent="0.3">
      <c r="A305" s="1">
        <v>45525</v>
      </c>
      <c r="B305" t="s">
        <v>11</v>
      </c>
      <c r="C305">
        <v>50</v>
      </c>
      <c r="D305">
        <f t="shared" si="44"/>
        <v>56</v>
      </c>
      <c r="E305">
        <v>53</v>
      </c>
      <c r="F305" s="2">
        <f t="shared" si="54"/>
        <v>1499</v>
      </c>
      <c r="G305" s="2">
        <f t="shared" si="45"/>
        <v>74950</v>
      </c>
      <c r="H305" s="2">
        <f t="shared" si="46"/>
        <v>13116.25</v>
      </c>
      <c r="I305" s="2">
        <f t="shared" si="47"/>
        <v>83944</v>
      </c>
      <c r="J305" s="2">
        <f t="shared" si="48"/>
        <v>12591.6</v>
      </c>
      <c r="K305" s="2">
        <f t="shared" si="52"/>
        <v>79447</v>
      </c>
      <c r="L305" s="2">
        <f t="shared" si="53"/>
        <v>15889.400000000001</v>
      </c>
      <c r="M305">
        <f t="shared" si="49"/>
        <v>159</v>
      </c>
      <c r="N305" s="2">
        <f t="shared" si="50"/>
        <v>238341</v>
      </c>
      <c r="O305" s="2">
        <f t="shared" si="51"/>
        <v>41597.25</v>
      </c>
    </row>
    <row r="306" spans="1:15" x14ac:dyDescent="0.3">
      <c r="A306" s="1">
        <v>45525</v>
      </c>
      <c r="B306" t="s">
        <v>10</v>
      </c>
      <c r="C306">
        <v>40</v>
      </c>
      <c r="D306">
        <f t="shared" si="44"/>
        <v>47</v>
      </c>
      <c r="E306">
        <v>44</v>
      </c>
      <c r="F306" s="2">
        <f t="shared" si="54"/>
        <v>1499</v>
      </c>
      <c r="G306" s="2">
        <f t="shared" si="45"/>
        <v>59960</v>
      </c>
      <c r="H306" s="2">
        <f t="shared" si="46"/>
        <v>10493</v>
      </c>
      <c r="I306" s="2">
        <f t="shared" si="47"/>
        <v>70453</v>
      </c>
      <c r="J306" s="2">
        <f t="shared" si="48"/>
        <v>10567.949999999999</v>
      </c>
      <c r="K306" s="2">
        <f t="shared" si="52"/>
        <v>65956</v>
      </c>
      <c r="L306" s="2">
        <f t="shared" si="53"/>
        <v>13191.2</v>
      </c>
      <c r="M306">
        <f t="shared" si="49"/>
        <v>131</v>
      </c>
      <c r="N306" s="2">
        <f t="shared" si="50"/>
        <v>196369</v>
      </c>
      <c r="O306" s="2">
        <f t="shared" si="51"/>
        <v>34252.149999999994</v>
      </c>
    </row>
    <row r="307" spans="1:15" x14ac:dyDescent="0.3">
      <c r="A307" s="1">
        <v>45525</v>
      </c>
      <c r="B307" t="s">
        <v>9</v>
      </c>
      <c r="C307">
        <v>35</v>
      </c>
      <c r="D307">
        <f t="shared" si="44"/>
        <v>42</v>
      </c>
      <c r="E307">
        <v>39</v>
      </c>
      <c r="F307" s="2">
        <f t="shared" si="54"/>
        <v>1999</v>
      </c>
      <c r="G307" s="2">
        <f t="shared" si="45"/>
        <v>69965</v>
      </c>
      <c r="H307" s="2">
        <f t="shared" si="46"/>
        <v>12243.875</v>
      </c>
      <c r="I307" s="2">
        <f t="shared" si="47"/>
        <v>83958</v>
      </c>
      <c r="J307" s="2">
        <f t="shared" si="48"/>
        <v>12593.699999999999</v>
      </c>
      <c r="K307" s="2">
        <f t="shared" si="52"/>
        <v>77961</v>
      </c>
      <c r="L307" s="2">
        <f t="shared" si="53"/>
        <v>15592.2</v>
      </c>
      <c r="M307">
        <f t="shared" si="49"/>
        <v>116</v>
      </c>
      <c r="N307" s="2">
        <f t="shared" si="50"/>
        <v>231884</v>
      </c>
      <c r="O307" s="2">
        <f t="shared" si="51"/>
        <v>40429.774999999994</v>
      </c>
    </row>
    <row r="308" spans="1:15" x14ac:dyDescent="0.3">
      <c r="A308" s="1">
        <v>45525</v>
      </c>
      <c r="B308" t="s">
        <v>8</v>
      </c>
      <c r="C308">
        <v>35</v>
      </c>
      <c r="D308">
        <f t="shared" si="44"/>
        <v>41</v>
      </c>
      <c r="E308">
        <v>38</v>
      </c>
      <c r="F308" s="2">
        <f t="shared" si="54"/>
        <v>999</v>
      </c>
      <c r="G308" s="2">
        <f t="shared" si="45"/>
        <v>34965</v>
      </c>
      <c r="H308" s="2">
        <f t="shared" si="46"/>
        <v>6118.875</v>
      </c>
      <c r="I308" s="2">
        <f t="shared" si="47"/>
        <v>40959</v>
      </c>
      <c r="J308" s="2">
        <f t="shared" si="48"/>
        <v>6143.8499999999995</v>
      </c>
      <c r="K308" s="2">
        <f t="shared" si="52"/>
        <v>37962</v>
      </c>
      <c r="L308" s="2">
        <f t="shared" si="53"/>
        <v>7592.4000000000005</v>
      </c>
      <c r="M308">
        <f t="shared" si="49"/>
        <v>114</v>
      </c>
      <c r="N308" s="2">
        <f t="shared" si="50"/>
        <v>113886</v>
      </c>
      <c r="O308" s="2">
        <f t="shared" si="51"/>
        <v>19855.125</v>
      </c>
    </row>
    <row r="309" spans="1:15" x14ac:dyDescent="0.3">
      <c r="A309" s="1">
        <v>45525</v>
      </c>
      <c r="B309" t="s">
        <v>7</v>
      </c>
      <c r="C309">
        <v>60</v>
      </c>
      <c r="D309">
        <f t="shared" si="44"/>
        <v>66</v>
      </c>
      <c r="E309">
        <v>63</v>
      </c>
      <c r="F309" s="2">
        <f t="shared" si="54"/>
        <v>1199</v>
      </c>
      <c r="G309" s="2">
        <f t="shared" si="45"/>
        <v>71940</v>
      </c>
      <c r="H309" s="2">
        <f t="shared" si="46"/>
        <v>12589.5</v>
      </c>
      <c r="I309" s="2">
        <f t="shared" si="47"/>
        <v>79134</v>
      </c>
      <c r="J309" s="2">
        <f t="shared" si="48"/>
        <v>11870.1</v>
      </c>
      <c r="K309" s="2">
        <f t="shared" si="52"/>
        <v>75537</v>
      </c>
      <c r="L309" s="2">
        <f t="shared" si="53"/>
        <v>15107.400000000001</v>
      </c>
      <c r="M309">
        <f t="shared" si="49"/>
        <v>189</v>
      </c>
      <c r="N309" s="2">
        <f t="shared" si="50"/>
        <v>226611</v>
      </c>
      <c r="O309" s="2">
        <f t="shared" si="51"/>
        <v>39567</v>
      </c>
    </row>
    <row r="310" spans="1:15" x14ac:dyDescent="0.3">
      <c r="A310" s="1">
        <v>45525</v>
      </c>
      <c r="B310" t="s">
        <v>6</v>
      </c>
      <c r="C310">
        <v>48</v>
      </c>
      <c r="D310">
        <f t="shared" si="44"/>
        <v>53</v>
      </c>
      <c r="E310">
        <v>50</v>
      </c>
      <c r="F310" s="2">
        <f t="shared" si="54"/>
        <v>999</v>
      </c>
      <c r="G310" s="2">
        <f t="shared" si="45"/>
        <v>47952</v>
      </c>
      <c r="H310" s="2">
        <f t="shared" si="46"/>
        <v>8391.6</v>
      </c>
      <c r="I310" s="2">
        <f t="shared" si="47"/>
        <v>52947</v>
      </c>
      <c r="J310" s="2">
        <f t="shared" si="48"/>
        <v>7942.0499999999993</v>
      </c>
      <c r="K310" s="2">
        <f t="shared" si="52"/>
        <v>49950</v>
      </c>
      <c r="L310" s="2">
        <f t="shared" si="53"/>
        <v>9990</v>
      </c>
      <c r="M310">
        <f t="shared" si="49"/>
        <v>151</v>
      </c>
      <c r="N310" s="2">
        <f t="shared" si="50"/>
        <v>150849</v>
      </c>
      <c r="O310" s="2">
        <f t="shared" si="51"/>
        <v>26323.65</v>
      </c>
    </row>
    <row r="311" spans="1:15" x14ac:dyDescent="0.3">
      <c r="A311" s="1">
        <v>45525</v>
      </c>
      <c r="B311" t="s">
        <v>5</v>
      </c>
      <c r="C311">
        <v>50</v>
      </c>
      <c r="D311">
        <f t="shared" si="44"/>
        <v>55</v>
      </c>
      <c r="E311">
        <v>52</v>
      </c>
      <c r="F311" s="2">
        <f t="shared" si="54"/>
        <v>1399</v>
      </c>
      <c r="G311" s="2">
        <f t="shared" si="45"/>
        <v>69950</v>
      </c>
      <c r="H311" s="2">
        <f t="shared" si="46"/>
        <v>12241.25</v>
      </c>
      <c r="I311" s="2">
        <f t="shared" si="47"/>
        <v>76945</v>
      </c>
      <c r="J311" s="2">
        <f t="shared" si="48"/>
        <v>11541.75</v>
      </c>
      <c r="K311" s="2">
        <f t="shared" si="52"/>
        <v>72748</v>
      </c>
      <c r="L311" s="2">
        <f t="shared" si="53"/>
        <v>14549.6</v>
      </c>
      <c r="M311">
        <f t="shared" si="49"/>
        <v>157</v>
      </c>
      <c r="N311" s="2">
        <f t="shared" si="50"/>
        <v>219643</v>
      </c>
      <c r="O311" s="2">
        <f t="shared" si="51"/>
        <v>38332.6</v>
      </c>
    </row>
    <row r="312" spans="1:15" x14ac:dyDescent="0.3">
      <c r="A312" s="1">
        <v>45525</v>
      </c>
      <c r="B312" t="s">
        <v>4</v>
      </c>
      <c r="C312">
        <v>45</v>
      </c>
      <c r="D312">
        <f t="shared" si="44"/>
        <v>51</v>
      </c>
      <c r="E312">
        <v>48</v>
      </c>
      <c r="F312" s="2">
        <f t="shared" si="54"/>
        <v>1699</v>
      </c>
      <c r="G312" s="2">
        <f t="shared" si="45"/>
        <v>76455</v>
      </c>
      <c r="H312" s="2">
        <f t="shared" si="46"/>
        <v>13379.625</v>
      </c>
      <c r="I312" s="2">
        <f t="shared" si="47"/>
        <v>86649</v>
      </c>
      <c r="J312" s="2">
        <f t="shared" si="48"/>
        <v>12997.35</v>
      </c>
      <c r="K312" s="2">
        <f t="shared" si="52"/>
        <v>81552</v>
      </c>
      <c r="L312" s="2">
        <f t="shared" si="53"/>
        <v>16310.400000000001</v>
      </c>
      <c r="M312">
        <f t="shared" si="49"/>
        <v>144</v>
      </c>
      <c r="N312" s="2">
        <f t="shared" si="50"/>
        <v>244656</v>
      </c>
      <c r="O312" s="2">
        <f t="shared" si="51"/>
        <v>42687.375</v>
      </c>
    </row>
    <row r="313" spans="1:15" x14ac:dyDescent="0.3">
      <c r="A313" s="1">
        <v>45525</v>
      </c>
      <c r="B313" t="s">
        <v>3</v>
      </c>
      <c r="C313">
        <v>35</v>
      </c>
      <c r="D313">
        <f t="shared" si="44"/>
        <v>41</v>
      </c>
      <c r="E313">
        <v>38</v>
      </c>
      <c r="F313" s="2">
        <f t="shared" si="54"/>
        <v>1699</v>
      </c>
      <c r="G313" s="2">
        <f t="shared" si="45"/>
        <v>59465</v>
      </c>
      <c r="H313" s="2">
        <f t="shared" si="46"/>
        <v>10406.375</v>
      </c>
      <c r="I313" s="2">
        <f t="shared" si="47"/>
        <v>69659</v>
      </c>
      <c r="J313" s="2">
        <f t="shared" si="48"/>
        <v>10448.85</v>
      </c>
      <c r="K313" s="2">
        <f t="shared" si="52"/>
        <v>64562</v>
      </c>
      <c r="L313" s="2">
        <f t="shared" si="53"/>
        <v>12912.400000000001</v>
      </c>
      <c r="M313">
        <f t="shared" si="49"/>
        <v>114</v>
      </c>
      <c r="N313" s="2">
        <f t="shared" si="50"/>
        <v>193686</v>
      </c>
      <c r="O313" s="2">
        <f t="shared" si="51"/>
        <v>33767.625</v>
      </c>
    </row>
    <row r="314" spans="1:15" x14ac:dyDescent="0.3">
      <c r="A314" s="1">
        <v>45525</v>
      </c>
      <c r="B314" t="s">
        <v>2</v>
      </c>
      <c r="C314">
        <v>40</v>
      </c>
      <c r="D314">
        <f t="shared" si="44"/>
        <v>45</v>
      </c>
      <c r="E314">
        <v>42</v>
      </c>
      <c r="F314" s="2">
        <f t="shared" si="54"/>
        <v>1599</v>
      </c>
      <c r="G314" s="2">
        <f t="shared" si="45"/>
        <v>63960</v>
      </c>
      <c r="H314" s="2">
        <f t="shared" si="46"/>
        <v>11193</v>
      </c>
      <c r="I314" s="2">
        <f t="shared" si="47"/>
        <v>71955</v>
      </c>
      <c r="J314" s="2">
        <f t="shared" si="48"/>
        <v>10793.25</v>
      </c>
      <c r="K314" s="2">
        <f t="shared" si="52"/>
        <v>67158</v>
      </c>
      <c r="L314" s="2">
        <f t="shared" si="53"/>
        <v>13431.6</v>
      </c>
      <c r="M314">
        <f t="shared" si="49"/>
        <v>127</v>
      </c>
      <c r="N314" s="2">
        <f t="shared" si="50"/>
        <v>203073</v>
      </c>
      <c r="O314" s="2">
        <f t="shared" si="51"/>
        <v>35417.85</v>
      </c>
    </row>
    <row r="315" spans="1:15" x14ac:dyDescent="0.3">
      <c r="A315" s="1">
        <v>45525</v>
      </c>
      <c r="B315" t="s">
        <v>1</v>
      </c>
      <c r="C315">
        <v>38</v>
      </c>
      <c r="D315">
        <f t="shared" si="44"/>
        <v>44</v>
      </c>
      <c r="E315">
        <v>41</v>
      </c>
      <c r="F315" s="2">
        <f t="shared" si="54"/>
        <v>1499</v>
      </c>
      <c r="G315" s="2">
        <f t="shared" si="45"/>
        <v>56962</v>
      </c>
      <c r="H315" s="2">
        <f t="shared" si="46"/>
        <v>9968.3499999999985</v>
      </c>
      <c r="I315" s="2">
        <f t="shared" si="47"/>
        <v>65956</v>
      </c>
      <c r="J315" s="2">
        <f t="shared" si="48"/>
        <v>9893.4</v>
      </c>
      <c r="K315" s="2">
        <f t="shared" si="52"/>
        <v>61459</v>
      </c>
      <c r="L315" s="2">
        <f t="shared" si="53"/>
        <v>12291.800000000001</v>
      </c>
      <c r="M315">
        <f t="shared" si="49"/>
        <v>123</v>
      </c>
      <c r="N315" s="2">
        <f t="shared" si="50"/>
        <v>184377</v>
      </c>
      <c r="O315" s="2">
        <f t="shared" si="51"/>
        <v>32153.550000000003</v>
      </c>
    </row>
    <row r="316" spans="1:15" x14ac:dyDescent="0.3">
      <c r="A316" s="1">
        <v>45525</v>
      </c>
      <c r="B316" t="s">
        <v>0</v>
      </c>
      <c r="C316">
        <v>35</v>
      </c>
      <c r="D316">
        <f t="shared" si="44"/>
        <v>40</v>
      </c>
      <c r="E316">
        <v>37</v>
      </c>
      <c r="F316" s="2">
        <f t="shared" si="54"/>
        <v>1199</v>
      </c>
      <c r="G316" s="2">
        <f t="shared" si="45"/>
        <v>41965</v>
      </c>
      <c r="H316" s="2">
        <f t="shared" si="46"/>
        <v>7343.8749999999991</v>
      </c>
      <c r="I316" s="2">
        <f t="shared" si="47"/>
        <v>47960</v>
      </c>
      <c r="J316" s="2">
        <f t="shared" si="48"/>
        <v>7194</v>
      </c>
      <c r="K316" s="2">
        <f t="shared" si="52"/>
        <v>44363</v>
      </c>
      <c r="L316" s="2">
        <f t="shared" si="53"/>
        <v>8872.6</v>
      </c>
      <c r="M316">
        <f t="shared" si="49"/>
        <v>112</v>
      </c>
      <c r="N316" s="2">
        <f t="shared" si="50"/>
        <v>134288</v>
      </c>
      <c r="O316" s="2">
        <f t="shared" si="51"/>
        <v>23410.474999999999</v>
      </c>
    </row>
    <row r="317" spans="1:15" x14ac:dyDescent="0.3">
      <c r="A317" s="1">
        <v>45526</v>
      </c>
      <c r="B317" t="s">
        <v>14</v>
      </c>
      <c r="C317">
        <v>26</v>
      </c>
      <c r="D317">
        <f t="shared" si="44"/>
        <v>44</v>
      </c>
      <c r="E317">
        <v>41</v>
      </c>
      <c r="F317" s="2">
        <f t="shared" si="54"/>
        <v>1799</v>
      </c>
      <c r="G317" s="2">
        <f t="shared" si="45"/>
        <v>46774</v>
      </c>
      <c r="H317" s="2">
        <f t="shared" si="46"/>
        <v>8185.45</v>
      </c>
      <c r="I317" s="2">
        <f t="shared" si="47"/>
        <v>79156</v>
      </c>
      <c r="J317" s="2">
        <f t="shared" si="48"/>
        <v>11873.4</v>
      </c>
      <c r="K317" s="2">
        <f t="shared" si="52"/>
        <v>73759</v>
      </c>
      <c r="L317" s="2">
        <f t="shared" si="53"/>
        <v>14751.800000000001</v>
      </c>
      <c r="M317">
        <f t="shared" si="49"/>
        <v>111</v>
      </c>
      <c r="N317" s="2">
        <f t="shared" si="50"/>
        <v>199689</v>
      </c>
      <c r="O317" s="2">
        <f t="shared" si="51"/>
        <v>34810.65</v>
      </c>
    </row>
    <row r="318" spans="1:15" x14ac:dyDescent="0.3">
      <c r="A318" s="1">
        <v>45526</v>
      </c>
      <c r="B318" t="s">
        <v>13</v>
      </c>
      <c r="C318">
        <v>16</v>
      </c>
      <c r="D318">
        <f t="shared" si="44"/>
        <v>36</v>
      </c>
      <c r="E318">
        <v>33</v>
      </c>
      <c r="F318" s="2">
        <f t="shared" si="54"/>
        <v>2199</v>
      </c>
      <c r="G318" s="2">
        <f t="shared" si="45"/>
        <v>35184</v>
      </c>
      <c r="H318" s="2">
        <f t="shared" si="46"/>
        <v>6157.2</v>
      </c>
      <c r="I318" s="2">
        <f t="shared" si="47"/>
        <v>79164</v>
      </c>
      <c r="J318" s="2">
        <f t="shared" si="48"/>
        <v>11874.6</v>
      </c>
      <c r="K318" s="2">
        <f t="shared" si="52"/>
        <v>72567</v>
      </c>
      <c r="L318" s="2">
        <f t="shared" si="53"/>
        <v>14513.400000000001</v>
      </c>
      <c r="M318">
        <f t="shared" si="49"/>
        <v>85</v>
      </c>
      <c r="N318" s="2">
        <f t="shared" si="50"/>
        <v>186915</v>
      </c>
      <c r="O318" s="2">
        <f t="shared" si="51"/>
        <v>32545.200000000001</v>
      </c>
    </row>
    <row r="319" spans="1:15" x14ac:dyDescent="0.3">
      <c r="A319" s="1">
        <v>45526</v>
      </c>
      <c r="B319" t="s">
        <v>12</v>
      </c>
      <c r="C319">
        <v>11</v>
      </c>
      <c r="D319">
        <f t="shared" si="44"/>
        <v>32</v>
      </c>
      <c r="E319">
        <v>29</v>
      </c>
      <c r="F319" s="2">
        <f t="shared" si="54"/>
        <v>1199</v>
      </c>
      <c r="G319" s="2">
        <f t="shared" si="45"/>
        <v>13189</v>
      </c>
      <c r="H319" s="2">
        <f t="shared" si="46"/>
        <v>2308.0749999999998</v>
      </c>
      <c r="I319" s="2">
        <f t="shared" si="47"/>
        <v>38368</v>
      </c>
      <c r="J319" s="2">
        <f t="shared" si="48"/>
        <v>5755.2</v>
      </c>
      <c r="K319" s="2">
        <f t="shared" si="52"/>
        <v>34771</v>
      </c>
      <c r="L319" s="2">
        <f t="shared" si="53"/>
        <v>6954.2000000000007</v>
      </c>
      <c r="M319">
        <f t="shared" si="49"/>
        <v>72</v>
      </c>
      <c r="N319" s="2">
        <f t="shared" si="50"/>
        <v>86328</v>
      </c>
      <c r="O319" s="2">
        <f t="shared" si="51"/>
        <v>15017.475</v>
      </c>
    </row>
    <row r="320" spans="1:15" x14ac:dyDescent="0.3">
      <c r="A320" s="1">
        <v>45526</v>
      </c>
      <c r="B320" t="s">
        <v>11</v>
      </c>
      <c r="C320">
        <v>13</v>
      </c>
      <c r="D320">
        <f t="shared" si="44"/>
        <v>33</v>
      </c>
      <c r="E320">
        <v>30</v>
      </c>
      <c r="F320" s="2">
        <f t="shared" si="54"/>
        <v>1499</v>
      </c>
      <c r="G320" s="2">
        <f t="shared" si="45"/>
        <v>19487</v>
      </c>
      <c r="H320" s="2">
        <f t="shared" si="46"/>
        <v>3410.2249999999999</v>
      </c>
      <c r="I320" s="2">
        <f t="shared" si="47"/>
        <v>49467</v>
      </c>
      <c r="J320" s="2">
        <f t="shared" si="48"/>
        <v>7420.0499999999993</v>
      </c>
      <c r="K320" s="2">
        <f t="shared" si="52"/>
        <v>44970</v>
      </c>
      <c r="L320" s="2">
        <f t="shared" si="53"/>
        <v>8994</v>
      </c>
      <c r="M320">
        <f t="shared" si="49"/>
        <v>76</v>
      </c>
      <c r="N320" s="2">
        <f t="shared" si="50"/>
        <v>113924</v>
      </c>
      <c r="O320" s="2">
        <f t="shared" si="51"/>
        <v>19824.275000000001</v>
      </c>
    </row>
    <row r="321" spans="1:15" x14ac:dyDescent="0.3">
      <c r="A321" s="1">
        <v>45526</v>
      </c>
      <c r="B321" t="s">
        <v>10</v>
      </c>
      <c r="C321">
        <v>37</v>
      </c>
      <c r="D321">
        <f t="shared" si="44"/>
        <v>57</v>
      </c>
      <c r="E321">
        <v>54</v>
      </c>
      <c r="F321" s="2">
        <f t="shared" si="54"/>
        <v>1499</v>
      </c>
      <c r="G321" s="2">
        <f t="shared" si="45"/>
        <v>55463</v>
      </c>
      <c r="H321" s="2">
        <f t="shared" si="46"/>
        <v>9706.0249999999996</v>
      </c>
      <c r="I321" s="2">
        <f t="shared" si="47"/>
        <v>85443</v>
      </c>
      <c r="J321" s="2">
        <f t="shared" si="48"/>
        <v>12816.449999999999</v>
      </c>
      <c r="K321" s="2">
        <f t="shared" si="52"/>
        <v>80946</v>
      </c>
      <c r="L321" s="2">
        <f t="shared" si="53"/>
        <v>16189.2</v>
      </c>
      <c r="M321">
        <f t="shared" si="49"/>
        <v>148</v>
      </c>
      <c r="N321" s="2">
        <f t="shared" si="50"/>
        <v>221852</v>
      </c>
      <c r="O321" s="2">
        <f t="shared" si="51"/>
        <v>38711.675000000003</v>
      </c>
    </row>
    <row r="322" spans="1:15" x14ac:dyDescent="0.3">
      <c r="A322" s="1">
        <v>45526</v>
      </c>
      <c r="B322" t="s">
        <v>9</v>
      </c>
      <c r="C322">
        <v>25</v>
      </c>
      <c r="D322">
        <f t="shared" si="44"/>
        <v>45</v>
      </c>
      <c r="E322">
        <v>42</v>
      </c>
      <c r="F322" s="2">
        <f t="shared" si="54"/>
        <v>1999</v>
      </c>
      <c r="G322" s="2">
        <f t="shared" si="45"/>
        <v>49975</v>
      </c>
      <c r="H322" s="2">
        <f t="shared" si="46"/>
        <v>8745.625</v>
      </c>
      <c r="I322" s="2">
        <f t="shared" si="47"/>
        <v>89955</v>
      </c>
      <c r="J322" s="2">
        <f t="shared" si="48"/>
        <v>13493.25</v>
      </c>
      <c r="K322" s="2">
        <f t="shared" si="52"/>
        <v>83958</v>
      </c>
      <c r="L322" s="2">
        <f t="shared" si="53"/>
        <v>16791.600000000002</v>
      </c>
      <c r="M322">
        <f t="shared" si="49"/>
        <v>112</v>
      </c>
      <c r="N322" s="2">
        <f t="shared" si="50"/>
        <v>223888</v>
      </c>
      <c r="O322" s="2">
        <f t="shared" si="51"/>
        <v>39030.475000000006</v>
      </c>
    </row>
    <row r="323" spans="1:15" x14ac:dyDescent="0.3">
      <c r="A323" s="1">
        <v>45526</v>
      </c>
      <c r="B323" t="s">
        <v>8</v>
      </c>
      <c r="C323">
        <v>29</v>
      </c>
      <c r="D323">
        <f t="shared" ref="D323:D386" si="55">E323+3</f>
        <v>49</v>
      </c>
      <c r="E323">
        <v>46</v>
      </c>
      <c r="F323" s="2">
        <f t="shared" si="54"/>
        <v>999</v>
      </c>
      <c r="G323" s="2">
        <f t="shared" ref="G323:G386" si="56">F323*C323</f>
        <v>28971</v>
      </c>
      <c r="H323" s="2">
        <f t="shared" ref="H323:H386" si="57">0.175*G323</f>
        <v>5069.9249999999993</v>
      </c>
      <c r="I323" s="2">
        <f t="shared" ref="I323:I386" si="58">F323*D323</f>
        <v>48951</v>
      </c>
      <c r="J323" s="2">
        <f t="shared" ref="J323:J386" si="59">0.15*I323</f>
        <v>7342.65</v>
      </c>
      <c r="K323" s="2">
        <f t="shared" si="52"/>
        <v>45954</v>
      </c>
      <c r="L323" s="2">
        <f t="shared" si="53"/>
        <v>9190.8000000000011</v>
      </c>
      <c r="M323">
        <f t="shared" ref="M323:M386" si="60">C323+D323+E323</f>
        <v>124</v>
      </c>
      <c r="N323" s="2">
        <f t="shared" ref="N323:N386" si="61">F323*M323</f>
        <v>123876</v>
      </c>
      <c r="O323" s="2">
        <f t="shared" ref="O323:O386" si="62">H323+J323+L323</f>
        <v>21603.375</v>
      </c>
    </row>
    <row r="324" spans="1:15" x14ac:dyDescent="0.3">
      <c r="A324" s="1">
        <v>45526</v>
      </c>
      <c r="B324" t="s">
        <v>7</v>
      </c>
      <c r="C324">
        <v>22</v>
      </c>
      <c r="D324">
        <f t="shared" si="55"/>
        <v>45</v>
      </c>
      <c r="E324">
        <v>42</v>
      </c>
      <c r="F324" s="2">
        <f t="shared" si="54"/>
        <v>1199</v>
      </c>
      <c r="G324" s="2">
        <f t="shared" si="56"/>
        <v>26378</v>
      </c>
      <c r="H324" s="2">
        <f t="shared" si="57"/>
        <v>4616.1499999999996</v>
      </c>
      <c r="I324" s="2">
        <f t="shared" si="58"/>
        <v>53955</v>
      </c>
      <c r="J324" s="2">
        <f t="shared" si="59"/>
        <v>8093.25</v>
      </c>
      <c r="K324" s="2">
        <f t="shared" ref="K324:K387" si="63">F324*E324</f>
        <v>50358</v>
      </c>
      <c r="L324" s="2">
        <f t="shared" ref="L324:L387" si="64">0.2*K324</f>
        <v>10071.6</v>
      </c>
      <c r="M324">
        <f t="shared" si="60"/>
        <v>109</v>
      </c>
      <c r="N324" s="2">
        <f t="shared" si="61"/>
        <v>130691</v>
      </c>
      <c r="O324" s="2">
        <f t="shared" si="62"/>
        <v>22781</v>
      </c>
    </row>
    <row r="325" spans="1:15" x14ac:dyDescent="0.3">
      <c r="A325" s="1">
        <v>45526</v>
      </c>
      <c r="B325" t="s">
        <v>6</v>
      </c>
      <c r="C325">
        <v>12</v>
      </c>
      <c r="D325">
        <f t="shared" si="55"/>
        <v>32</v>
      </c>
      <c r="E325">
        <v>29</v>
      </c>
      <c r="F325" s="2">
        <f t="shared" si="54"/>
        <v>999</v>
      </c>
      <c r="G325" s="2">
        <f t="shared" si="56"/>
        <v>11988</v>
      </c>
      <c r="H325" s="2">
        <f t="shared" si="57"/>
        <v>2097.9</v>
      </c>
      <c r="I325" s="2">
        <f t="shared" si="58"/>
        <v>31968</v>
      </c>
      <c r="J325" s="2">
        <f t="shared" si="59"/>
        <v>4795.2</v>
      </c>
      <c r="K325" s="2">
        <f t="shared" si="63"/>
        <v>28971</v>
      </c>
      <c r="L325" s="2">
        <f t="shared" si="64"/>
        <v>5794.2000000000007</v>
      </c>
      <c r="M325">
        <f t="shared" si="60"/>
        <v>73</v>
      </c>
      <c r="N325" s="2">
        <f t="shared" si="61"/>
        <v>72927</v>
      </c>
      <c r="O325" s="2">
        <f t="shared" si="62"/>
        <v>12687.300000000001</v>
      </c>
    </row>
    <row r="326" spans="1:15" x14ac:dyDescent="0.3">
      <c r="A326" s="1">
        <v>45526</v>
      </c>
      <c r="B326" t="s">
        <v>5</v>
      </c>
      <c r="C326">
        <v>19</v>
      </c>
      <c r="D326">
        <f t="shared" si="55"/>
        <v>38</v>
      </c>
      <c r="E326">
        <v>35</v>
      </c>
      <c r="F326" s="2">
        <f t="shared" si="54"/>
        <v>1399</v>
      </c>
      <c r="G326" s="2">
        <f t="shared" si="56"/>
        <v>26581</v>
      </c>
      <c r="H326" s="2">
        <f t="shared" si="57"/>
        <v>4651.6749999999993</v>
      </c>
      <c r="I326" s="2">
        <f t="shared" si="58"/>
        <v>53162</v>
      </c>
      <c r="J326" s="2">
        <f t="shared" si="59"/>
        <v>7974.2999999999993</v>
      </c>
      <c r="K326" s="2">
        <f t="shared" si="63"/>
        <v>48965</v>
      </c>
      <c r="L326" s="2">
        <f t="shared" si="64"/>
        <v>9793</v>
      </c>
      <c r="M326">
        <f t="shared" si="60"/>
        <v>92</v>
      </c>
      <c r="N326" s="2">
        <f t="shared" si="61"/>
        <v>128708</v>
      </c>
      <c r="O326" s="2">
        <f t="shared" si="62"/>
        <v>22418.974999999999</v>
      </c>
    </row>
    <row r="327" spans="1:15" x14ac:dyDescent="0.3">
      <c r="A327" s="1">
        <v>45526</v>
      </c>
      <c r="B327" t="s">
        <v>4</v>
      </c>
      <c r="C327">
        <v>15</v>
      </c>
      <c r="D327">
        <f t="shared" si="55"/>
        <v>35</v>
      </c>
      <c r="E327">
        <v>32</v>
      </c>
      <c r="F327" s="2">
        <f t="shared" si="54"/>
        <v>1699</v>
      </c>
      <c r="G327" s="2">
        <f t="shared" si="56"/>
        <v>25485</v>
      </c>
      <c r="H327" s="2">
        <f t="shared" si="57"/>
        <v>4459.875</v>
      </c>
      <c r="I327" s="2">
        <f t="shared" si="58"/>
        <v>59465</v>
      </c>
      <c r="J327" s="2">
        <f t="shared" si="59"/>
        <v>8919.75</v>
      </c>
      <c r="K327" s="2">
        <f t="shared" si="63"/>
        <v>54368</v>
      </c>
      <c r="L327" s="2">
        <f t="shared" si="64"/>
        <v>10873.6</v>
      </c>
      <c r="M327">
        <f t="shared" si="60"/>
        <v>82</v>
      </c>
      <c r="N327" s="2">
        <f t="shared" si="61"/>
        <v>139318</v>
      </c>
      <c r="O327" s="2">
        <f t="shared" si="62"/>
        <v>24253.224999999999</v>
      </c>
    </row>
    <row r="328" spans="1:15" x14ac:dyDescent="0.3">
      <c r="A328" s="1">
        <v>45526</v>
      </c>
      <c r="B328" t="s">
        <v>3</v>
      </c>
      <c r="C328">
        <v>13</v>
      </c>
      <c r="D328">
        <f t="shared" si="55"/>
        <v>33</v>
      </c>
      <c r="E328">
        <v>30</v>
      </c>
      <c r="F328" s="2">
        <f t="shared" si="54"/>
        <v>1699</v>
      </c>
      <c r="G328" s="2">
        <f t="shared" si="56"/>
        <v>22087</v>
      </c>
      <c r="H328" s="2">
        <f t="shared" si="57"/>
        <v>3865.2249999999999</v>
      </c>
      <c r="I328" s="2">
        <f t="shared" si="58"/>
        <v>56067</v>
      </c>
      <c r="J328" s="2">
        <f t="shared" si="59"/>
        <v>8410.0499999999993</v>
      </c>
      <c r="K328" s="2">
        <f t="shared" si="63"/>
        <v>50970</v>
      </c>
      <c r="L328" s="2">
        <f t="shared" si="64"/>
        <v>10194</v>
      </c>
      <c r="M328">
        <f t="shared" si="60"/>
        <v>76</v>
      </c>
      <c r="N328" s="2">
        <f t="shared" si="61"/>
        <v>129124</v>
      </c>
      <c r="O328" s="2">
        <f t="shared" si="62"/>
        <v>22469.275000000001</v>
      </c>
    </row>
    <row r="329" spans="1:15" x14ac:dyDescent="0.3">
      <c r="A329" s="1">
        <v>45526</v>
      </c>
      <c r="B329" t="s">
        <v>2</v>
      </c>
      <c r="C329">
        <v>36</v>
      </c>
      <c r="D329">
        <f t="shared" si="55"/>
        <v>56</v>
      </c>
      <c r="E329">
        <v>53</v>
      </c>
      <c r="F329" s="2">
        <f t="shared" si="54"/>
        <v>1599</v>
      </c>
      <c r="G329" s="2">
        <f t="shared" si="56"/>
        <v>57564</v>
      </c>
      <c r="H329" s="2">
        <f t="shared" si="57"/>
        <v>10073.699999999999</v>
      </c>
      <c r="I329" s="2">
        <f t="shared" si="58"/>
        <v>89544</v>
      </c>
      <c r="J329" s="2">
        <f t="shared" si="59"/>
        <v>13431.6</v>
      </c>
      <c r="K329" s="2">
        <f t="shared" si="63"/>
        <v>84747</v>
      </c>
      <c r="L329" s="2">
        <f t="shared" si="64"/>
        <v>16949.400000000001</v>
      </c>
      <c r="M329">
        <f t="shared" si="60"/>
        <v>145</v>
      </c>
      <c r="N329" s="2">
        <f t="shared" si="61"/>
        <v>231855</v>
      </c>
      <c r="O329" s="2">
        <f t="shared" si="62"/>
        <v>40454.699999999997</v>
      </c>
    </row>
    <row r="330" spans="1:15" x14ac:dyDescent="0.3">
      <c r="A330" s="1">
        <v>45526</v>
      </c>
      <c r="B330" t="s">
        <v>1</v>
      </c>
      <c r="C330">
        <v>23</v>
      </c>
      <c r="D330">
        <f t="shared" si="55"/>
        <v>49</v>
      </c>
      <c r="E330">
        <v>46</v>
      </c>
      <c r="F330" s="2">
        <f t="shared" si="54"/>
        <v>1499</v>
      </c>
      <c r="G330" s="2">
        <f t="shared" si="56"/>
        <v>34477</v>
      </c>
      <c r="H330" s="2">
        <f t="shared" si="57"/>
        <v>6033.4749999999995</v>
      </c>
      <c r="I330" s="2">
        <f t="shared" si="58"/>
        <v>73451</v>
      </c>
      <c r="J330" s="2">
        <f t="shared" si="59"/>
        <v>11017.65</v>
      </c>
      <c r="K330" s="2">
        <f t="shared" si="63"/>
        <v>68954</v>
      </c>
      <c r="L330" s="2">
        <f t="shared" si="64"/>
        <v>13790.800000000001</v>
      </c>
      <c r="M330">
        <f t="shared" si="60"/>
        <v>118</v>
      </c>
      <c r="N330" s="2">
        <f t="shared" si="61"/>
        <v>176882</v>
      </c>
      <c r="O330" s="2">
        <f t="shared" si="62"/>
        <v>30841.925000000003</v>
      </c>
    </row>
    <row r="331" spans="1:15" x14ac:dyDescent="0.3">
      <c r="A331" s="1">
        <v>45526</v>
      </c>
      <c r="B331" t="s">
        <v>0</v>
      </c>
      <c r="C331">
        <v>24</v>
      </c>
      <c r="D331">
        <f t="shared" si="55"/>
        <v>44</v>
      </c>
      <c r="E331">
        <v>41</v>
      </c>
      <c r="F331" s="2">
        <f t="shared" si="54"/>
        <v>1199</v>
      </c>
      <c r="G331" s="2">
        <f t="shared" si="56"/>
        <v>28776</v>
      </c>
      <c r="H331" s="2">
        <f t="shared" si="57"/>
        <v>5035.7999999999993</v>
      </c>
      <c r="I331" s="2">
        <f t="shared" si="58"/>
        <v>52756</v>
      </c>
      <c r="J331" s="2">
        <f t="shared" si="59"/>
        <v>7913.4</v>
      </c>
      <c r="K331" s="2">
        <f t="shared" si="63"/>
        <v>49159</v>
      </c>
      <c r="L331" s="2">
        <f t="shared" si="64"/>
        <v>9831.8000000000011</v>
      </c>
      <c r="M331">
        <f t="shared" si="60"/>
        <v>109</v>
      </c>
      <c r="N331" s="2">
        <f t="shared" si="61"/>
        <v>130691</v>
      </c>
      <c r="O331" s="2">
        <f t="shared" si="62"/>
        <v>22781</v>
      </c>
    </row>
    <row r="332" spans="1:15" x14ac:dyDescent="0.3">
      <c r="A332" s="1">
        <v>45527</v>
      </c>
      <c r="B332" t="s">
        <v>14</v>
      </c>
      <c r="C332">
        <v>31</v>
      </c>
      <c r="D332">
        <f t="shared" si="55"/>
        <v>51</v>
      </c>
      <c r="E332">
        <v>48</v>
      </c>
      <c r="F332" s="2">
        <f t="shared" si="54"/>
        <v>1799</v>
      </c>
      <c r="G332" s="2">
        <f t="shared" si="56"/>
        <v>55769</v>
      </c>
      <c r="H332" s="2">
        <f t="shared" si="57"/>
        <v>9759.5749999999989</v>
      </c>
      <c r="I332" s="2">
        <f t="shared" si="58"/>
        <v>91749</v>
      </c>
      <c r="J332" s="2">
        <f t="shared" si="59"/>
        <v>13762.35</v>
      </c>
      <c r="K332" s="2">
        <f t="shared" si="63"/>
        <v>86352</v>
      </c>
      <c r="L332" s="2">
        <f t="shared" si="64"/>
        <v>17270.400000000001</v>
      </c>
      <c r="M332">
        <f t="shared" si="60"/>
        <v>130</v>
      </c>
      <c r="N332" s="2">
        <f t="shared" si="61"/>
        <v>233870</v>
      </c>
      <c r="O332" s="2">
        <f t="shared" si="62"/>
        <v>40792.324999999997</v>
      </c>
    </row>
    <row r="333" spans="1:15" x14ac:dyDescent="0.3">
      <c r="A333" s="1">
        <v>45527</v>
      </c>
      <c r="B333" t="s">
        <v>13</v>
      </c>
      <c r="C333">
        <v>21</v>
      </c>
      <c r="D333">
        <f t="shared" si="55"/>
        <v>41</v>
      </c>
      <c r="E333">
        <v>38</v>
      </c>
      <c r="F333" s="2">
        <f t="shared" si="54"/>
        <v>2199</v>
      </c>
      <c r="G333" s="2">
        <f t="shared" si="56"/>
        <v>46179</v>
      </c>
      <c r="H333" s="2">
        <f t="shared" si="57"/>
        <v>8081.3249999999998</v>
      </c>
      <c r="I333" s="2">
        <f t="shared" si="58"/>
        <v>90159</v>
      </c>
      <c r="J333" s="2">
        <f t="shared" si="59"/>
        <v>13523.85</v>
      </c>
      <c r="K333" s="2">
        <f t="shared" si="63"/>
        <v>83562</v>
      </c>
      <c r="L333" s="2">
        <f t="shared" si="64"/>
        <v>16712.400000000001</v>
      </c>
      <c r="M333">
        <f t="shared" si="60"/>
        <v>100</v>
      </c>
      <c r="N333" s="2">
        <f t="shared" si="61"/>
        <v>219900</v>
      </c>
      <c r="O333" s="2">
        <f t="shared" si="62"/>
        <v>38317.574999999997</v>
      </c>
    </row>
    <row r="334" spans="1:15" x14ac:dyDescent="0.3">
      <c r="A334" s="1">
        <v>45527</v>
      </c>
      <c r="B334" t="s">
        <v>12</v>
      </c>
      <c r="C334">
        <v>16</v>
      </c>
      <c r="D334">
        <f t="shared" si="55"/>
        <v>36</v>
      </c>
      <c r="E334">
        <v>33</v>
      </c>
      <c r="F334" s="2">
        <f t="shared" si="54"/>
        <v>1199</v>
      </c>
      <c r="G334" s="2">
        <f t="shared" si="56"/>
        <v>19184</v>
      </c>
      <c r="H334" s="2">
        <f t="shared" si="57"/>
        <v>3357.2</v>
      </c>
      <c r="I334" s="2">
        <f t="shared" si="58"/>
        <v>43164</v>
      </c>
      <c r="J334" s="2">
        <f t="shared" si="59"/>
        <v>6474.5999999999995</v>
      </c>
      <c r="K334" s="2">
        <f t="shared" si="63"/>
        <v>39567</v>
      </c>
      <c r="L334" s="2">
        <f t="shared" si="64"/>
        <v>7913.4000000000005</v>
      </c>
      <c r="M334">
        <f t="shared" si="60"/>
        <v>85</v>
      </c>
      <c r="N334" s="2">
        <f t="shared" si="61"/>
        <v>101915</v>
      </c>
      <c r="O334" s="2">
        <f t="shared" si="62"/>
        <v>17745.2</v>
      </c>
    </row>
    <row r="335" spans="1:15" x14ac:dyDescent="0.3">
      <c r="A335" s="1">
        <v>45527</v>
      </c>
      <c r="B335" t="s">
        <v>11</v>
      </c>
      <c r="C335">
        <v>18</v>
      </c>
      <c r="D335">
        <f t="shared" si="55"/>
        <v>38</v>
      </c>
      <c r="E335">
        <v>35</v>
      </c>
      <c r="F335" s="2">
        <f t="shared" si="54"/>
        <v>1499</v>
      </c>
      <c r="G335" s="2">
        <f t="shared" si="56"/>
        <v>26982</v>
      </c>
      <c r="H335" s="2">
        <f t="shared" si="57"/>
        <v>4721.8499999999995</v>
      </c>
      <c r="I335" s="2">
        <f t="shared" si="58"/>
        <v>56962</v>
      </c>
      <c r="J335" s="2">
        <f t="shared" si="59"/>
        <v>8544.2999999999993</v>
      </c>
      <c r="K335" s="2">
        <f t="shared" si="63"/>
        <v>52465</v>
      </c>
      <c r="L335" s="2">
        <f t="shared" si="64"/>
        <v>10493</v>
      </c>
      <c r="M335">
        <f t="shared" si="60"/>
        <v>91</v>
      </c>
      <c r="N335" s="2">
        <f t="shared" si="61"/>
        <v>136409</v>
      </c>
      <c r="O335" s="2">
        <f t="shared" si="62"/>
        <v>23759.149999999998</v>
      </c>
    </row>
    <row r="336" spans="1:15" x14ac:dyDescent="0.3">
      <c r="A336" s="1">
        <v>45527</v>
      </c>
      <c r="B336" t="s">
        <v>10</v>
      </c>
      <c r="C336">
        <v>42</v>
      </c>
      <c r="D336">
        <f t="shared" si="55"/>
        <v>62</v>
      </c>
      <c r="E336">
        <v>59</v>
      </c>
      <c r="F336" s="2">
        <f t="shared" si="54"/>
        <v>1499</v>
      </c>
      <c r="G336" s="2">
        <f t="shared" si="56"/>
        <v>62958</v>
      </c>
      <c r="H336" s="2">
        <f t="shared" si="57"/>
        <v>11017.65</v>
      </c>
      <c r="I336" s="2">
        <f t="shared" si="58"/>
        <v>92938</v>
      </c>
      <c r="J336" s="2">
        <f t="shared" si="59"/>
        <v>13940.699999999999</v>
      </c>
      <c r="K336" s="2">
        <f t="shared" si="63"/>
        <v>88441</v>
      </c>
      <c r="L336" s="2">
        <f t="shared" si="64"/>
        <v>17688.2</v>
      </c>
      <c r="M336">
        <f t="shared" si="60"/>
        <v>163</v>
      </c>
      <c r="N336" s="2">
        <f t="shared" si="61"/>
        <v>244337</v>
      </c>
      <c r="O336" s="2">
        <f t="shared" si="62"/>
        <v>42646.55</v>
      </c>
    </row>
    <row r="337" spans="1:15" x14ac:dyDescent="0.3">
      <c r="A337" s="1">
        <v>45527</v>
      </c>
      <c r="B337" t="s">
        <v>9</v>
      </c>
      <c r="C337">
        <v>30</v>
      </c>
      <c r="D337">
        <f t="shared" si="55"/>
        <v>50</v>
      </c>
      <c r="E337">
        <v>47</v>
      </c>
      <c r="F337" s="2">
        <f t="shared" si="54"/>
        <v>1999</v>
      </c>
      <c r="G337" s="2">
        <f t="shared" si="56"/>
        <v>59970</v>
      </c>
      <c r="H337" s="2">
        <f t="shared" si="57"/>
        <v>10494.75</v>
      </c>
      <c r="I337" s="2">
        <f t="shared" si="58"/>
        <v>99950</v>
      </c>
      <c r="J337" s="2">
        <f t="shared" si="59"/>
        <v>14992.5</v>
      </c>
      <c r="K337" s="2">
        <f t="shared" si="63"/>
        <v>93953</v>
      </c>
      <c r="L337" s="2">
        <f t="shared" si="64"/>
        <v>18790.600000000002</v>
      </c>
      <c r="M337">
        <f t="shared" si="60"/>
        <v>127</v>
      </c>
      <c r="N337" s="2">
        <f t="shared" si="61"/>
        <v>253873</v>
      </c>
      <c r="O337" s="2">
        <f t="shared" si="62"/>
        <v>44277.850000000006</v>
      </c>
    </row>
    <row r="338" spans="1:15" x14ac:dyDescent="0.3">
      <c r="A338" s="1">
        <v>45527</v>
      </c>
      <c r="B338" t="s">
        <v>8</v>
      </c>
      <c r="C338">
        <v>34</v>
      </c>
      <c r="D338">
        <f t="shared" si="55"/>
        <v>54</v>
      </c>
      <c r="E338">
        <v>51</v>
      </c>
      <c r="F338" s="2">
        <f t="shared" ref="F338:F401" si="65">F323</f>
        <v>999</v>
      </c>
      <c r="G338" s="2">
        <f t="shared" si="56"/>
        <v>33966</v>
      </c>
      <c r="H338" s="2">
        <f t="shared" si="57"/>
        <v>5944.0499999999993</v>
      </c>
      <c r="I338" s="2">
        <f t="shared" si="58"/>
        <v>53946</v>
      </c>
      <c r="J338" s="2">
        <f t="shared" si="59"/>
        <v>8091.9</v>
      </c>
      <c r="K338" s="2">
        <f t="shared" si="63"/>
        <v>50949</v>
      </c>
      <c r="L338" s="2">
        <f t="shared" si="64"/>
        <v>10189.800000000001</v>
      </c>
      <c r="M338">
        <f t="shared" si="60"/>
        <v>139</v>
      </c>
      <c r="N338" s="2">
        <f t="shared" si="61"/>
        <v>138861</v>
      </c>
      <c r="O338" s="2">
        <f t="shared" si="62"/>
        <v>24225.75</v>
      </c>
    </row>
    <row r="339" spans="1:15" x14ac:dyDescent="0.3">
      <c r="A339" s="1">
        <v>45527</v>
      </c>
      <c r="B339" t="s">
        <v>7</v>
      </c>
      <c r="C339">
        <v>27</v>
      </c>
      <c r="D339">
        <f t="shared" si="55"/>
        <v>47</v>
      </c>
      <c r="E339">
        <v>44</v>
      </c>
      <c r="F339" s="2">
        <f t="shared" si="65"/>
        <v>1199</v>
      </c>
      <c r="G339" s="2">
        <f t="shared" si="56"/>
        <v>32373</v>
      </c>
      <c r="H339" s="2">
        <f t="shared" si="57"/>
        <v>5665.2749999999996</v>
      </c>
      <c r="I339" s="2">
        <f t="shared" si="58"/>
        <v>56353</v>
      </c>
      <c r="J339" s="2">
        <f t="shared" si="59"/>
        <v>8452.9499999999989</v>
      </c>
      <c r="K339" s="2">
        <f t="shared" si="63"/>
        <v>52756</v>
      </c>
      <c r="L339" s="2">
        <f t="shared" si="64"/>
        <v>10551.2</v>
      </c>
      <c r="M339">
        <f t="shared" si="60"/>
        <v>118</v>
      </c>
      <c r="N339" s="2">
        <f t="shared" si="61"/>
        <v>141482</v>
      </c>
      <c r="O339" s="2">
        <f t="shared" si="62"/>
        <v>24669.424999999999</v>
      </c>
    </row>
    <row r="340" spans="1:15" x14ac:dyDescent="0.3">
      <c r="A340" s="1">
        <v>45527</v>
      </c>
      <c r="B340" t="s">
        <v>6</v>
      </c>
      <c r="C340">
        <v>17</v>
      </c>
      <c r="D340">
        <f t="shared" si="55"/>
        <v>37</v>
      </c>
      <c r="E340">
        <v>34</v>
      </c>
      <c r="F340" s="2">
        <f t="shared" si="65"/>
        <v>999</v>
      </c>
      <c r="G340" s="2">
        <f t="shared" si="56"/>
        <v>16983</v>
      </c>
      <c r="H340" s="2">
        <f t="shared" si="57"/>
        <v>2972.0249999999996</v>
      </c>
      <c r="I340" s="2">
        <f t="shared" si="58"/>
        <v>36963</v>
      </c>
      <c r="J340" s="2">
        <f t="shared" si="59"/>
        <v>5544.45</v>
      </c>
      <c r="K340" s="2">
        <f t="shared" si="63"/>
        <v>33966</v>
      </c>
      <c r="L340" s="2">
        <f t="shared" si="64"/>
        <v>6793.2000000000007</v>
      </c>
      <c r="M340">
        <f t="shared" si="60"/>
        <v>88</v>
      </c>
      <c r="N340" s="2">
        <f t="shared" si="61"/>
        <v>87912</v>
      </c>
      <c r="O340" s="2">
        <f t="shared" si="62"/>
        <v>15309.674999999999</v>
      </c>
    </row>
    <row r="341" spans="1:15" x14ac:dyDescent="0.3">
      <c r="A341" s="1">
        <v>45527</v>
      </c>
      <c r="B341" t="s">
        <v>5</v>
      </c>
      <c r="C341">
        <v>23</v>
      </c>
      <c r="D341">
        <f t="shared" si="55"/>
        <v>43</v>
      </c>
      <c r="E341">
        <v>40</v>
      </c>
      <c r="F341" s="2">
        <f t="shared" si="65"/>
        <v>1399</v>
      </c>
      <c r="G341" s="2">
        <f t="shared" si="56"/>
        <v>32177</v>
      </c>
      <c r="H341" s="2">
        <f t="shared" si="57"/>
        <v>5630.9749999999995</v>
      </c>
      <c r="I341" s="2">
        <f t="shared" si="58"/>
        <v>60157</v>
      </c>
      <c r="J341" s="2">
        <f t="shared" si="59"/>
        <v>9023.5499999999993</v>
      </c>
      <c r="K341" s="2">
        <f t="shared" si="63"/>
        <v>55960</v>
      </c>
      <c r="L341" s="2">
        <f t="shared" si="64"/>
        <v>11192</v>
      </c>
      <c r="M341">
        <f t="shared" si="60"/>
        <v>106</v>
      </c>
      <c r="N341" s="2">
        <f t="shared" si="61"/>
        <v>148294</v>
      </c>
      <c r="O341" s="2">
        <f t="shared" si="62"/>
        <v>25846.524999999998</v>
      </c>
    </row>
    <row r="342" spans="1:15" x14ac:dyDescent="0.3">
      <c r="A342" s="1">
        <v>45527</v>
      </c>
      <c r="B342" t="s">
        <v>4</v>
      </c>
      <c r="C342">
        <v>20</v>
      </c>
      <c r="D342">
        <f t="shared" si="55"/>
        <v>40</v>
      </c>
      <c r="E342">
        <v>37</v>
      </c>
      <c r="F342" s="2">
        <f t="shared" si="65"/>
        <v>1699</v>
      </c>
      <c r="G342" s="2">
        <f t="shared" si="56"/>
        <v>33980</v>
      </c>
      <c r="H342" s="2">
        <f t="shared" si="57"/>
        <v>5946.5</v>
      </c>
      <c r="I342" s="2">
        <f t="shared" si="58"/>
        <v>67960</v>
      </c>
      <c r="J342" s="2">
        <f t="shared" si="59"/>
        <v>10194</v>
      </c>
      <c r="K342" s="2">
        <f t="shared" si="63"/>
        <v>62863</v>
      </c>
      <c r="L342" s="2">
        <f t="shared" si="64"/>
        <v>12572.6</v>
      </c>
      <c r="M342">
        <f t="shared" si="60"/>
        <v>97</v>
      </c>
      <c r="N342" s="2">
        <f t="shared" si="61"/>
        <v>164803</v>
      </c>
      <c r="O342" s="2">
        <f t="shared" si="62"/>
        <v>28713.1</v>
      </c>
    </row>
    <row r="343" spans="1:15" x14ac:dyDescent="0.3">
      <c r="A343" s="1">
        <v>45527</v>
      </c>
      <c r="B343" t="s">
        <v>3</v>
      </c>
      <c r="C343">
        <v>18</v>
      </c>
      <c r="D343">
        <f t="shared" si="55"/>
        <v>38</v>
      </c>
      <c r="E343">
        <v>35</v>
      </c>
      <c r="F343" s="2">
        <f t="shared" si="65"/>
        <v>1699</v>
      </c>
      <c r="G343" s="2">
        <f t="shared" si="56"/>
        <v>30582</v>
      </c>
      <c r="H343" s="2">
        <f t="shared" si="57"/>
        <v>5351.8499999999995</v>
      </c>
      <c r="I343" s="2">
        <f t="shared" si="58"/>
        <v>64562</v>
      </c>
      <c r="J343" s="2">
        <f t="shared" si="59"/>
        <v>9684.2999999999993</v>
      </c>
      <c r="K343" s="2">
        <f t="shared" si="63"/>
        <v>59465</v>
      </c>
      <c r="L343" s="2">
        <f t="shared" si="64"/>
        <v>11893</v>
      </c>
      <c r="M343">
        <f t="shared" si="60"/>
        <v>91</v>
      </c>
      <c r="N343" s="2">
        <f t="shared" si="61"/>
        <v>154609</v>
      </c>
      <c r="O343" s="2">
        <f t="shared" si="62"/>
        <v>26929.149999999998</v>
      </c>
    </row>
    <row r="344" spans="1:15" x14ac:dyDescent="0.3">
      <c r="A344" s="1">
        <v>45527</v>
      </c>
      <c r="B344" t="s">
        <v>2</v>
      </c>
      <c r="C344">
        <v>41</v>
      </c>
      <c r="D344">
        <f t="shared" si="55"/>
        <v>61</v>
      </c>
      <c r="E344">
        <v>58</v>
      </c>
      <c r="F344" s="2">
        <f t="shared" si="65"/>
        <v>1599</v>
      </c>
      <c r="G344" s="2">
        <f t="shared" si="56"/>
        <v>65559</v>
      </c>
      <c r="H344" s="2">
        <f t="shared" si="57"/>
        <v>11472.824999999999</v>
      </c>
      <c r="I344" s="2">
        <f t="shared" si="58"/>
        <v>97539</v>
      </c>
      <c r="J344" s="2">
        <f t="shared" si="59"/>
        <v>14630.85</v>
      </c>
      <c r="K344" s="2">
        <f t="shared" si="63"/>
        <v>92742</v>
      </c>
      <c r="L344" s="2">
        <f t="shared" si="64"/>
        <v>18548.400000000001</v>
      </c>
      <c r="M344">
        <f t="shared" si="60"/>
        <v>160</v>
      </c>
      <c r="N344" s="2">
        <f t="shared" si="61"/>
        <v>255840</v>
      </c>
      <c r="O344" s="2">
        <f t="shared" si="62"/>
        <v>44652.074999999997</v>
      </c>
    </row>
    <row r="345" spans="1:15" x14ac:dyDescent="0.3">
      <c r="A345" s="1">
        <v>45527</v>
      </c>
      <c r="B345" t="s">
        <v>1</v>
      </c>
      <c r="C345">
        <v>28</v>
      </c>
      <c r="D345">
        <f t="shared" si="55"/>
        <v>48</v>
      </c>
      <c r="E345">
        <v>45</v>
      </c>
      <c r="F345" s="2">
        <f t="shared" si="65"/>
        <v>1499</v>
      </c>
      <c r="G345" s="2">
        <f t="shared" si="56"/>
        <v>41972</v>
      </c>
      <c r="H345" s="2">
        <f t="shared" si="57"/>
        <v>7345.0999999999995</v>
      </c>
      <c r="I345" s="2">
        <f t="shared" si="58"/>
        <v>71952</v>
      </c>
      <c r="J345" s="2">
        <f t="shared" si="59"/>
        <v>10792.8</v>
      </c>
      <c r="K345" s="2">
        <f t="shared" si="63"/>
        <v>67455</v>
      </c>
      <c r="L345" s="2">
        <f t="shared" si="64"/>
        <v>13491</v>
      </c>
      <c r="M345">
        <f t="shared" si="60"/>
        <v>121</v>
      </c>
      <c r="N345" s="2">
        <f t="shared" si="61"/>
        <v>181379</v>
      </c>
      <c r="O345" s="2">
        <f t="shared" si="62"/>
        <v>31628.899999999998</v>
      </c>
    </row>
    <row r="346" spans="1:15" x14ac:dyDescent="0.3">
      <c r="A346" s="1">
        <v>45527</v>
      </c>
      <c r="B346" t="s">
        <v>0</v>
      </c>
      <c r="C346">
        <v>29</v>
      </c>
      <c r="D346">
        <f t="shared" si="55"/>
        <v>47</v>
      </c>
      <c r="E346">
        <v>44</v>
      </c>
      <c r="F346" s="2">
        <f t="shared" si="65"/>
        <v>1199</v>
      </c>
      <c r="G346" s="2">
        <f t="shared" si="56"/>
        <v>34771</v>
      </c>
      <c r="H346" s="2">
        <f t="shared" si="57"/>
        <v>6084.9249999999993</v>
      </c>
      <c r="I346" s="2">
        <f t="shared" si="58"/>
        <v>56353</v>
      </c>
      <c r="J346" s="2">
        <f t="shared" si="59"/>
        <v>8452.9499999999989</v>
      </c>
      <c r="K346" s="2">
        <f t="shared" si="63"/>
        <v>52756</v>
      </c>
      <c r="L346" s="2">
        <f t="shared" si="64"/>
        <v>10551.2</v>
      </c>
      <c r="M346">
        <f t="shared" si="60"/>
        <v>120</v>
      </c>
      <c r="N346" s="2">
        <f t="shared" si="61"/>
        <v>143880</v>
      </c>
      <c r="O346" s="2">
        <f t="shared" si="62"/>
        <v>25089.074999999997</v>
      </c>
    </row>
    <row r="347" spans="1:15" x14ac:dyDescent="0.3">
      <c r="A347" s="1">
        <v>45528</v>
      </c>
      <c r="B347" t="s">
        <v>14</v>
      </c>
      <c r="C347">
        <v>29</v>
      </c>
      <c r="D347">
        <f t="shared" si="55"/>
        <v>49</v>
      </c>
      <c r="E347">
        <v>46</v>
      </c>
      <c r="F347" s="2">
        <f t="shared" si="65"/>
        <v>1799</v>
      </c>
      <c r="G347" s="2">
        <f t="shared" si="56"/>
        <v>52171</v>
      </c>
      <c r="H347" s="2">
        <f t="shared" si="57"/>
        <v>9129.9249999999993</v>
      </c>
      <c r="I347" s="2">
        <f t="shared" si="58"/>
        <v>88151</v>
      </c>
      <c r="J347" s="2">
        <f t="shared" si="59"/>
        <v>13222.65</v>
      </c>
      <c r="K347" s="2">
        <f t="shared" si="63"/>
        <v>82754</v>
      </c>
      <c r="L347" s="2">
        <f t="shared" si="64"/>
        <v>16550.8</v>
      </c>
      <c r="M347">
        <f t="shared" si="60"/>
        <v>124</v>
      </c>
      <c r="N347" s="2">
        <f t="shared" si="61"/>
        <v>223076</v>
      </c>
      <c r="O347" s="2">
        <f t="shared" si="62"/>
        <v>38903.375</v>
      </c>
    </row>
    <row r="348" spans="1:15" x14ac:dyDescent="0.3">
      <c r="A348" s="1">
        <v>45528</v>
      </c>
      <c r="B348" t="s">
        <v>13</v>
      </c>
      <c r="C348">
        <v>19</v>
      </c>
      <c r="D348">
        <f t="shared" si="55"/>
        <v>39</v>
      </c>
      <c r="E348">
        <v>36</v>
      </c>
      <c r="F348" s="2">
        <f t="shared" si="65"/>
        <v>2199</v>
      </c>
      <c r="G348" s="2">
        <f t="shared" si="56"/>
        <v>41781</v>
      </c>
      <c r="H348" s="2">
        <f t="shared" si="57"/>
        <v>7311.6749999999993</v>
      </c>
      <c r="I348" s="2">
        <f t="shared" si="58"/>
        <v>85761</v>
      </c>
      <c r="J348" s="2">
        <f t="shared" si="59"/>
        <v>12864.15</v>
      </c>
      <c r="K348" s="2">
        <f t="shared" si="63"/>
        <v>79164</v>
      </c>
      <c r="L348" s="2">
        <f t="shared" si="64"/>
        <v>15832.800000000001</v>
      </c>
      <c r="M348">
        <f t="shared" si="60"/>
        <v>94</v>
      </c>
      <c r="N348" s="2">
        <f t="shared" si="61"/>
        <v>206706</v>
      </c>
      <c r="O348" s="2">
        <f t="shared" si="62"/>
        <v>36008.625</v>
      </c>
    </row>
    <row r="349" spans="1:15" x14ac:dyDescent="0.3">
      <c r="A349" s="1">
        <v>45528</v>
      </c>
      <c r="B349" t="s">
        <v>12</v>
      </c>
      <c r="C349">
        <v>14</v>
      </c>
      <c r="D349">
        <f t="shared" si="55"/>
        <v>34</v>
      </c>
      <c r="E349">
        <v>31</v>
      </c>
      <c r="F349" s="2">
        <f t="shared" si="65"/>
        <v>1199</v>
      </c>
      <c r="G349" s="2">
        <f t="shared" si="56"/>
        <v>16786</v>
      </c>
      <c r="H349" s="2">
        <f t="shared" si="57"/>
        <v>2937.5499999999997</v>
      </c>
      <c r="I349" s="2">
        <f t="shared" si="58"/>
        <v>40766</v>
      </c>
      <c r="J349" s="2">
        <f t="shared" si="59"/>
        <v>6114.9</v>
      </c>
      <c r="K349" s="2">
        <f t="shared" si="63"/>
        <v>37169</v>
      </c>
      <c r="L349" s="2">
        <f t="shared" si="64"/>
        <v>7433.8</v>
      </c>
      <c r="M349">
        <f t="shared" si="60"/>
        <v>79</v>
      </c>
      <c r="N349" s="2">
        <f t="shared" si="61"/>
        <v>94721</v>
      </c>
      <c r="O349" s="2">
        <f t="shared" si="62"/>
        <v>16486.25</v>
      </c>
    </row>
    <row r="350" spans="1:15" x14ac:dyDescent="0.3">
      <c r="A350" s="1">
        <v>45528</v>
      </c>
      <c r="B350" t="s">
        <v>11</v>
      </c>
      <c r="C350">
        <v>16</v>
      </c>
      <c r="D350">
        <f t="shared" si="55"/>
        <v>36</v>
      </c>
      <c r="E350">
        <v>33</v>
      </c>
      <c r="F350" s="2">
        <f t="shared" si="65"/>
        <v>1499</v>
      </c>
      <c r="G350" s="2">
        <f t="shared" si="56"/>
        <v>23984</v>
      </c>
      <c r="H350" s="2">
        <f t="shared" si="57"/>
        <v>4197.2</v>
      </c>
      <c r="I350" s="2">
        <f t="shared" si="58"/>
        <v>53964</v>
      </c>
      <c r="J350" s="2">
        <f t="shared" si="59"/>
        <v>8094.5999999999995</v>
      </c>
      <c r="K350" s="2">
        <f t="shared" si="63"/>
        <v>49467</v>
      </c>
      <c r="L350" s="2">
        <f t="shared" si="64"/>
        <v>9893.4000000000015</v>
      </c>
      <c r="M350">
        <f t="shared" si="60"/>
        <v>85</v>
      </c>
      <c r="N350" s="2">
        <f t="shared" si="61"/>
        <v>127415</v>
      </c>
      <c r="O350" s="2">
        <f t="shared" si="62"/>
        <v>22185.200000000001</v>
      </c>
    </row>
    <row r="351" spans="1:15" x14ac:dyDescent="0.3">
      <c r="A351" s="1">
        <v>45528</v>
      </c>
      <c r="B351" t="s">
        <v>10</v>
      </c>
      <c r="C351">
        <v>40</v>
      </c>
      <c r="D351">
        <f t="shared" si="55"/>
        <v>60</v>
      </c>
      <c r="E351">
        <v>57</v>
      </c>
      <c r="F351" s="2">
        <f t="shared" si="65"/>
        <v>1499</v>
      </c>
      <c r="G351" s="2">
        <f t="shared" si="56"/>
        <v>59960</v>
      </c>
      <c r="H351" s="2">
        <f t="shared" si="57"/>
        <v>10493</v>
      </c>
      <c r="I351" s="2">
        <f t="shared" si="58"/>
        <v>89940</v>
      </c>
      <c r="J351" s="2">
        <f t="shared" si="59"/>
        <v>13491</v>
      </c>
      <c r="K351" s="2">
        <f t="shared" si="63"/>
        <v>85443</v>
      </c>
      <c r="L351" s="2">
        <f t="shared" si="64"/>
        <v>17088.600000000002</v>
      </c>
      <c r="M351">
        <f t="shared" si="60"/>
        <v>157</v>
      </c>
      <c r="N351" s="2">
        <f t="shared" si="61"/>
        <v>235343</v>
      </c>
      <c r="O351" s="2">
        <f t="shared" si="62"/>
        <v>41072.600000000006</v>
      </c>
    </row>
    <row r="352" spans="1:15" x14ac:dyDescent="0.3">
      <c r="A352" s="1">
        <v>45528</v>
      </c>
      <c r="B352" t="s">
        <v>9</v>
      </c>
      <c r="C352">
        <v>28</v>
      </c>
      <c r="D352">
        <f t="shared" si="55"/>
        <v>48</v>
      </c>
      <c r="E352">
        <v>45</v>
      </c>
      <c r="F352" s="2">
        <f t="shared" si="65"/>
        <v>1999</v>
      </c>
      <c r="G352" s="2">
        <f t="shared" si="56"/>
        <v>55972</v>
      </c>
      <c r="H352" s="2">
        <f t="shared" si="57"/>
        <v>9795.0999999999985</v>
      </c>
      <c r="I352" s="2">
        <f t="shared" si="58"/>
        <v>95952</v>
      </c>
      <c r="J352" s="2">
        <f t="shared" si="59"/>
        <v>14392.8</v>
      </c>
      <c r="K352" s="2">
        <f t="shared" si="63"/>
        <v>89955</v>
      </c>
      <c r="L352" s="2">
        <f t="shared" si="64"/>
        <v>17991</v>
      </c>
      <c r="M352">
        <f t="shared" si="60"/>
        <v>121</v>
      </c>
      <c r="N352" s="2">
        <f t="shared" si="61"/>
        <v>241879</v>
      </c>
      <c r="O352" s="2">
        <f t="shared" si="62"/>
        <v>42178.899999999994</v>
      </c>
    </row>
    <row r="353" spans="1:15" x14ac:dyDescent="0.3">
      <c r="A353" s="1">
        <v>45528</v>
      </c>
      <c r="B353" t="s">
        <v>8</v>
      </c>
      <c r="C353">
        <v>32</v>
      </c>
      <c r="D353">
        <f t="shared" si="55"/>
        <v>52</v>
      </c>
      <c r="E353">
        <v>49</v>
      </c>
      <c r="F353" s="2">
        <f t="shared" si="65"/>
        <v>999</v>
      </c>
      <c r="G353" s="2">
        <f t="shared" si="56"/>
        <v>31968</v>
      </c>
      <c r="H353" s="2">
        <f t="shared" si="57"/>
        <v>5594.4</v>
      </c>
      <c r="I353" s="2">
        <f t="shared" si="58"/>
        <v>51948</v>
      </c>
      <c r="J353" s="2">
        <f t="shared" si="59"/>
        <v>7792.2</v>
      </c>
      <c r="K353" s="2">
        <f t="shared" si="63"/>
        <v>48951</v>
      </c>
      <c r="L353" s="2">
        <f t="shared" si="64"/>
        <v>9790.2000000000007</v>
      </c>
      <c r="M353">
        <f t="shared" si="60"/>
        <v>133</v>
      </c>
      <c r="N353" s="2">
        <f t="shared" si="61"/>
        <v>132867</v>
      </c>
      <c r="O353" s="2">
        <f t="shared" si="62"/>
        <v>23176.799999999999</v>
      </c>
    </row>
    <row r="354" spans="1:15" x14ac:dyDescent="0.3">
      <c r="A354" s="1">
        <v>45528</v>
      </c>
      <c r="B354" t="s">
        <v>7</v>
      </c>
      <c r="C354">
        <v>25</v>
      </c>
      <c r="D354">
        <f t="shared" si="55"/>
        <v>45</v>
      </c>
      <c r="E354">
        <v>42</v>
      </c>
      <c r="F354" s="2">
        <f t="shared" si="65"/>
        <v>1199</v>
      </c>
      <c r="G354" s="2">
        <f t="shared" si="56"/>
        <v>29975</v>
      </c>
      <c r="H354" s="2">
        <f t="shared" si="57"/>
        <v>5245.625</v>
      </c>
      <c r="I354" s="2">
        <f t="shared" si="58"/>
        <v>53955</v>
      </c>
      <c r="J354" s="2">
        <f t="shared" si="59"/>
        <v>8093.25</v>
      </c>
      <c r="K354" s="2">
        <f t="shared" si="63"/>
        <v>50358</v>
      </c>
      <c r="L354" s="2">
        <f t="shared" si="64"/>
        <v>10071.6</v>
      </c>
      <c r="M354">
        <f t="shared" si="60"/>
        <v>112</v>
      </c>
      <c r="N354" s="2">
        <f t="shared" si="61"/>
        <v>134288</v>
      </c>
      <c r="O354" s="2">
        <f t="shared" si="62"/>
        <v>23410.474999999999</v>
      </c>
    </row>
    <row r="355" spans="1:15" x14ac:dyDescent="0.3">
      <c r="A355" s="1">
        <v>45528</v>
      </c>
      <c r="B355" t="s">
        <v>6</v>
      </c>
      <c r="C355">
        <v>15</v>
      </c>
      <c r="D355">
        <f t="shared" si="55"/>
        <v>35</v>
      </c>
      <c r="E355">
        <v>32</v>
      </c>
      <c r="F355" s="2">
        <f t="shared" si="65"/>
        <v>999</v>
      </c>
      <c r="G355" s="2">
        <f t="shared" si="56"/>
        <v>14985</v>
      </c>
      <c r="H355" s="2">
        <f t="shared" si="57"/>
        <v>2622.375</v>
      </c>
      <c r="I355" s="2">
        <f t="shared" si="58"/>
        <v>34965</v>
      </c>
      <c r="J355" s="2">
        <f t="shared" si="59"/>
        <v>5244.75</v>
      </c>
      <c r="K355" s="2">
        <f t="shared" si="63"/>
        <v>31968</v>
      </c>
      <c r="L355" s="2">
        <f t="shared" si="64"/>
        <v>6393.6</v>
      </c>
      <c r="M355">
        <f t="shared" si="60"/>
        <v>82</v>
      </c>
      <c r="N355" s="2">
        <f t="shared" si="61"/>
        <v>81918</v>
      </c>
      <c r="O355" s="2">
        <f t="shared" si="62"/>
        <v>14260.725</v>
      </c>
    </row>
    <row r="356" spans="1:15" x14ac:dyDescent="0.3">
      <c r="A356" s="1">
        <v>45528</v>
      </c>
      <c r="B356" t="s">
        <v>5</v>
      </c>
      <c r="C356">
        <v>21</v>
      </c>
      <c r="D356">
        <f t="shared" si="55"/>
        <v>41</v>
      </c>
      <c r="E356">
        <v>38</v>
      </c>
      <c r="F356" s="2">
        <f t="shared" si="65"/>
        <v>1399</v>
      </c>
      <c r="G356" s="2">
        <f t="shared" si="56"/>
        <v>29379</v>
      </c>
      <c r="H356" s="2">
        <f t="shared" si="57"/>
        <v>5141.3249999999998</v>
      </c>
      <c r="I356" s="2">
        <f t="shared" si="58"/>
        <v>57359</v>
      </c>
      <c r="J356" s="2">
        <f t="shared" si="59"/>
        <v>8603.85</v>
      </c>
      <c r="K356" s="2">
        <f t="shared" si="63"/>
        <v>53162</v>
      </c>
      <c r="L356" s="2">
        <f t="shared" si="64"/>
        <v>10632.400000000001</v>
      </c>
      <c r="M356">
        <f t="shared" si="60"/>
        <v>100</v>
      </c>
      <c r="N356" s="2">
        <f t="shared" si="61"/>
        <v>139900</v>
      </c>
      <c r="O356" s="2">
        <f t="shared" si="62"/>
        <v>24377.575000000001</v>
      </c>
    </row>
    <row r="357" spans="1:15" x14ac:dyDescent="0.3">
      <c r="A357" s="1">
        <v>45528</v>
      </c>
      <c r="B357" t="s">
        <v>4</v>
      </c>
      <c r="C357">
        <v>18</v>
      </c>
      <c r="D357">
        <f t="shared" si="55"/>
        <v>38</v>
      </c>
      <c r="E357">
        <v>35</v>
      </c>
      <c r="F357" s="2">
        <f t="shared" si="65"/>
        <v>1699</v>
      </c>
      <c r="G357" s="2">
        <f t="shared" si="56"/>
        <v>30582</v>
      </c>
      <c r="H357" s="2">
        <f t="shared" si="57"/>
        <v>5351.8499999999995</v>
      </c>
      <c r="I357" s="2">
        <f t="shared" si="58"/>
        <v>64562</v>
      </c>
      <c r="J357" s="2">
        <f t="shared" si="59"/>
        <v>9684.2999999999993</v>
      </c>
      <c r="K357" s="2">
        <f t="shared" si="63"/>
        <v>59465</v>
      </c>
      <c r="L357" s="2">
        <f t="shared" si="64"/>
        <v>11893</v>
      </c>
      <c r="M357">
        <f t="shared" si="60"/>
        <v>91</v>
      </c>
      <c r="N357" s="2">
        <f t="shared" si="61"/>
        <v>154609</v>
      </c>
      <c r="O357" s="2">
        <f t="shared" si="62"/>
        <v>26929.149999999998</v>
      </c>
    </row>
    <row r="358" spans="1:15" x14ac:dyDescent="0.3">
      <c r="A358" s="1">
        <v>45528</v>
      </c>
      <c r="B358" t="s">
        <v>3</v>
      </c>
      <c r="C358">
        <v>16</v>
      </c>
      <c r="D358">
        <f t="shared" si="55"/>
        <v>36</v>
      </c>
      <c r="E358">
        <v>33</v>
      </c>
      <c r="F358" s="2">
        <f t="shared" si="65"/>
        <v>1699</v>
      </c>
      <c r="G358" s="2">
        <f t="shared" si="56"/>
        <v>27184</v>
      </c>
      <c r="H358" s="2">
        <f t="shared" si="57"/>
        <v>4757.2</v>
      </c>
      <c r="I358" s="2">
        <f t="shared" si="58"/>
        <v>61164</v>
      </c>
      <c r="J358" s="2">
        <f t="shared" si="59"/>
        <v>9174.6</v>
      </c>
      <c r="K358" s="2">
        <f t="shared" si="63"/>
        <v>56067</v>
      </c>
      <c r="L358" s="2">
        <f t="shared" si="64"/>
        <v>11213.400000000001</v>
      </c>
      <c r="M358">
        <f t="shared" si="60"/>
        <v>85</v>
      </c>
      <c r="N358" s="2">
        <f t="shared" si="61"/>
        <v>144415</v>
      </c>
      <c r="O358" s="2">
        <f t="shared" si="62"/>
        <v>25145.200000000001</v>
      </c>
    </row>
    <row r="359" spans="1:15" x14ac:dyDescent="0.3">
      <c r="A359" s="1">
        <v>45528</v>
      </c>
      <c r="B359" t="s">
        <v>2</v>
      </c>
      <c r="C359">
        <v>39</v>
      </c>
      <c r="D359">
        <f t="shared" si="55"/>
        <v>59</v>
      </c>
      <c r="E359">
        <v>56</v>
      </c>
      <c r="F359" s="2">
        <f t="shared" si="65"/>
        <v>1599</v>
      </c>
      <c r="G359" s="2">
        <f t="shared" si="56"/>
        <v>62361</v>
      </c>
      <c r="H359" s="2">
        <f t="shared" si="57"/>
        <v>10913.174999999999</v>
      </c>
      <c r="I359" s="2">
        <f t="shared" si="58"/>
        <v>94341</v>
      </c>
      <c r="J359" s="2">
        <f t="shared" si="59"/>
        <v>14151.15</v>
      </c>
      <c r="K359" s="2">
        <f t="shared" si="63"/>
        <v>89544</v>
      </c>
      <c r="L359" s="2">
        <f t="shared" si="64"/>
        <v>17908.8</v>
      </c>
      <c r="M359">
        <f t="shared" si="60"/>
        <v>154</v>
      </c>
      <c r="N359" s="2">
        <f t="shared" si="61"/>
        <v>246246</v>
      </c>
      <c r="O359" s="2">
        <f t="shared" si="62"/>
        <v>42973.125</v>
      </c>
    </row>
    <row r="360" spans="1:15" x14ac:dyDescent="0.3">
      <c r="A360" s="1">
        <v>45528</v>
      </c>
      <c r="B360" t="s">
        <v>1</v>
      </c>
      <c r="C360">
        <v>26</v>
      </c>
      <c r="D360">
        <f t="shared" si="55"/>
        <v>46</v>
      </c>
      <c r="E360">
        <v>43</v>
      </c>
      <c r="F360" s="2">
        <f t="shared" si="65"/>
        <v>1499</v>
      </c>
      <c r="G360" s="2">
        <f t="shared" si="56"/>
        <v>38974</v>
      </c>
      <c r="H360" s="2">
        <f t="shared" si="57"/>
        <v>6820.45</v>
      </c>
      <c r="I360" s="2">
        <f t="shared" si="58"/>
        <v>68954</v>
      </c>
      <c r="J360" s="2">
        <f t="shared" si="59"/>
        <v>10343.1</v>
      </c>
      <c r="K360" s="2">
        <f t="shared" si="63"/>
        <v>64457</v>
      </c>
      <c r="L360" s="2">
        <f t="shared" si="64"/>
        <v>12891.400000000001</v>
      </c>
      <c r="M360">
        <f t="shared" si="60"/>
        <v>115</v>
      </c>
      <c r="N360" s="2">
        <f t="shared" si="61"/>
        <v>172385</v>
      </c>
      <c r="O360" s="2">
        <f t="shared" si="62"/>
        <v>30054.95</v>
      </c>
    </row>
    <row r="361" spans="1:15" x14ac:dyDescent="0.3">
      <c r="A361" s="1">
        <v>45528</v>
      </c>
      <c r="B361" t="s">
        <v>0</v>
      </c>
      <c r="C361">
        <v>27</v>
      </c>
      <c r="D361">
        <f t="shared" si="55"/>
        <v>47</v>
      </c>
      <c r="E361">
        <v>44</v>
      </c>
      <c r="F361" s="2">
        <f t="shared" si="65"/>
        <v>1199</v>
      </c>
      <c r="G361" s="2">
        <f t="shared" si="56"/>
        <v>32373</v>
      </c>
      <c r="H361" s="2">
        <f t="shared" si="57"/>
        <v>5665.2749999999996</v>
      </c>
      <c r="I361" s="2">
        <f t="shared" si="58"/>
        <v>56353</v>
      </c>
      <c r="J361" s="2">
        <f t="shared" si="59"/>
        <v>8452.9499999999989</v>
      </c>
      <c r="K361" s="2">
        <f t="shared" si="63"/>
        <v>52756</v>
      </c>
      <c r="L361" s="2">
        <f t="shared" si="64"/>
        <v>10551.2</v>
      </c>
      <c r="M361">
        <f t="shared" si="60"/>
        <v>118</v>
      </c>
      <c r="N361" s="2">
        <f t="shared" si="61"/>
        <v>141482</v>
      </c>
      <c r="O361" s="2">
        <f t="shared" si="62"/>
        <v>24669.424999999999</v>
      </c>
    </row>
    <row r="362" spans="1:15" x14ac:dyDescent="0.3">
      <c r="A362" s="1">
        <v>45529</v>
      </c>
      <c r="B362" t="s">
        <v>14</v>
      </c>
      <c r="C362">
        <v>27</v>
      </c>
      <c r="D362">
        <f t="shared" si="55"/>
        <v>47</v>
      </c>
      <c r="E362">
        <v>44</v>
      </c>
      <c r="F362" s="2">
        <f t="shared" si="65"/>
        <v>1799</v>
      </c>
      <c r="G362" s="2">
        <f t="shared" si="56"/>
        <v>48573</v>
      </c>
      <c r="H362" s="2">
        <f t="shared" si="57"/>
        <v>8500.2749999999996</v>
      </c>
      <c r="I362" s="2">
        <f t="shared" si="58"/>
        <v>84553</v>
      </c>
      <c r="J362" s="2">
        <f t="shared" si="59"/>
        <v>12682.949999999999</v>
      </c>
      <c r="K362" s="2">
        <f t="shared" si="63"/>
        <v>79156</v>
      </c>
      <c r="L362" s="2">
        <f t="shared" si="64"/>
        <v>15831.2</v>
      </c>
      <c r="M362">
        <f t="shared" si="60"/>
        <v>118</v>
      </c>
      <c r="N362" s="2">
        <f t="shared" si="61"/>
        <v>212282</v>
      </c>
      <c r="O362" s="2">
        <f t="shared" si="62"/>
        <v>37014.425000000003</v>
      </c>
    </row>
    <row r="363" spans="1:15" x14ac:dyDescent="0.3">
      <c r="A363" s="1">
        <v>45529</v>
      </c>
      <c r="B363" t="s">
        <v>13</v>
      </c>
      <c r="C363">
        <v>17</v>
      </c>
      <c r="D363">
        <f t="shared" si="55"/>
        <v>37</v>
      </c>
      <c r="E363">
        <v>34</v>
      </c>
      <c r="F363" s="2">
        <f t="shared" si="65"/>
        <v>2199</v>
      </c>
      <c r="G363" s="2">
        <f t="shared" si="56"/>
        <v>37383</v>
      </c>
      <c r="H363" s="2">
        <f t="shared" si="57"/>
        <v>6542.0249999999996</v>
      </c>
      <c r="I363" s="2">
        <f t="shared" si="58"/>
        <v>81363</v>
      </c>
      <c r="J363" s="2">
        <f t="shared" si="59"/>
        <v>12204.449999999999</v>
      </c>
      <c r="K363" s="2">
        <f t="shared" si="63"/>
        <v>74766</v>
      </c>
      <c r="L363" s="2">
        <f t="shared" si="64"/>
        <v>14953.2</v>
      </c>
      <c r="M363">
        <f t="shared" si="60"/>
        <v>88</v>
      </c>
      <c r="N363" s="2">
        <f t="shared" si="61"/>
        <v>193512</v>
      </c>
      <c r="O363" s="2">
        <f t="shared" si="62"/>
        <v>33699.675000000003</v>
      </c>
    </row>
    <row r="364" spans="1:15" x14ac:dyDescent="0.3">
      <c r="A364" s="1">
        <v>45529</v>
      </c>
      <c r="B364" t="s">
        <v>12</v>
      </c>
      <c r="C364">
        <v>12</v>
      </c>
      <c r="D364">
        <f t="shared" si="55"/>
        <v>32</v>
      </c>
      <c r="E364">
        <v>29</v>
      </c>
      <c r="F364" s="2">
        <f t="shared" si="65"/>
        <v>1199</v>
      </c>
      <c r="G364" s="2">
        <f t="shared" si="56"/>
        <v>14388</v>
      </c>
      <c r="H364" s="2">
        <f t="shared" si="57"/>
        <v>2517.8999999999996</v>
      </c>
      <c r="I364" s="2">
        <f t="shared" si="58"/>
        <v>38368</v>
      </c>
      <c r="J364" s="2">
        <f t="shared" si="59"/>
        <v>5755.2</v>
      </c>
      <c r="K364" s="2">
        <f t="shared" si="63"/>
        <v>34771</v>
      </c>
      <c r="L364" s="2">
        <f t="shared" si="64"/>
        <v>6954.2000000000007</v>
      </c>
      <c r="M364">
        <f t="shared" si="60"/>
        <v>73</v>
      </c>
      <c r="N364" s="2">
        <f t="shared" si="61"/>
        <v>87527</v>
      </c>
      <c r="O364" s="2">
        <f t="shared" si="62"/>
        <v>15227.3</v>
      </c>
    </row>
    <row r="365" spans="1:15" x14ac:dyDescent="0.3">
      <c r="A365" s="1">
        <v>45529</v>
      </c>
      <c r="B365" t="s">
        <v>11</v>
      </c>
      <c r="C365">
        <v>14</v>
      </c>
      <c r="D365">
        <f t="shared" si="55"/>
        <v>34</v>
      </c>
      <c r="E365">
        <v>31</v>
      </c>
      <c r="F365" s="2">
        <f t="shared" si="65"/>
        <v>1499</v>
      </c>
      <c r="G365" s="2">
        <f t="shared" si="56"/>
        <v>20986</v>
      </c>
      <c r="H365" s="2">
        <f t="shared" si="57"/>
        <v>3672.5499999999997</v>
      </c>
      <c r="I365" s="2">
        <f t="shared" si="58"/>
        <v>50966</v>
      </c>
      <c r="J365" s="2">
        <f t="shared" si="59"/>
        <v>7644.9</v>
      </c>
      <c r="K365" s="2">
        <f t="shared" si="63"/>
        <v>46469</v>
      </c>
      <c r="L365" s="2">
        <f t="shared" si="64"/>
        <v>9293.8000000000011</v>
      </c>
      <c r="M365">
        <f t="shared" si="60"/>
        <v>79</v>
      </c>
      <c r="N365" s="2">
        <f t="shared" si="61"/>
        <v>118421</v>
      </c>
      <c r="O365" s="2">
        <f t="shared" si="62"/>
        <v>20611.25</v>
      </c>
    </row>
    <row r="366" spans="1:15" x14ac:dyDescent="0.3">
      <c r="A366" s="1">
        <v>45529</v>
      </c>
      <c r="B366" t="s">
        <v>10</v>
      </c>
      <c r="C366">
        <v>38</v>
      </c>
      <c r="D366">
        <f t="shared" si="55"/>
        <v>58</v>
      </c>
      <c r="E366">
        <v>55</v>
      </c>
      <c r="F366" s="2">
        <f t="shared" si="65"/>
        <v>1499</v>
      </c>
      <c r="G366" s="2">
        <f t="shared" si="56"/>
        <v>56962</v>
      </c>
      <c r="H366" s="2">
        <f t="shared" si="57"/>
        <v>9968.3499999999985</v>
      </c>
      <c r="I366" s="2">
        <f t="shared" si="58"/>
        <v>86942</v>
      </c>
      <c r="J366" s="2">
        <f t="shared" si="59"/>
        <v>13041.3</v>
      </c>
      <c r="K366" s="2">
        <f t="shared" si="63"/>
        <v>82445</v>
      </c>
      <c r="L366" s="2">
        <f t="shared" si="64"/>
        <v>16489</v>
      </c>
      <c r="M366">
        <f t="shared" si="60"/>
        <v>151</v>
      </c>
      <c r="N366" s="2">
        <f t="shared" si="61"/>
        <v>226349</v>
      </c>
      <c r="O366" s="2">
        <f t="shared" si="62"/>
        <v>39498.649999999994</v>
      </c>
    </row>
    <row r="367" spans="1:15" x14ac:dyDescent="0.3">
      <c r="A367" s="1">
        <v>45529</v>
      </c>
      <c r="B367" t="s">
        <v>9</v>
      </c>
      <c r="C367">
        <v>26</v>
      </c>
      <c r="D367">
        <f t="shared" si="55"/>
        <v>46</v>
      </c>
      <c r="E367">
        <v>43</v>
      </c>
      <c r="F367" s="2">
        <f t="shared" si="65"/>
        <v>1999</v>
      </c>
      <c r="G367" s="2">
        <f t="shared" si="56"/>
        <v>51974</v>
      </c>
      <c r="H367" s="2">
        <f t="shared" si="57"/>
        <v>9095.4499999999989</v>
      </c>
      <c r="I367" s="2">
        <f t="shared" si="58"/>
        <v>91954</v>
      </c>
      <c r="J367" s="2">
        <f t="shared" si="59"/>
        <v>13793.1</v>
      </c>
      <c r="K367" s="2">
        <f t="shared" si="63"/>
        <v>85957</v>
      </c>
      <c r="L367" s="2">
        <f t="shared" si="64"/>
        <v>17191.400000000001</v>
      </c>
      <c r="M367">
        <f t="shared" si="60"/>
        <v>115</v>
      </c>
      <c r="N367" s="2">
        <f t="shared" si="61"/>
        <v>229885</v>
      </c>
      <c r="O367" s="2">
        <f t="shared" si="62"/>
        <v>40079.949999999997</v>
      </c>
    </row>
    <row r="368" spans="1:15" x14ac:dyDescent="0.3">
      <c r="A368" s="1">
        <v>45529</v>
      </c>
      <c r="B368" t="s">
        <v>8</v>
      </c>
      <c r="C368">
        <v>30</v>
      </c>
      <c r="D368">
        <f t="shared" si="55"/>
        <v>50</v>
      </c>
      <c r="E368">
        <v>47</v>
      </c>
      <c r="F368" s="2">
        <f t="shared" si="65"/>
        <v>999</v>
      </c>
      <c r="G368" s="2">
        <f t="shared" si="56"/>
        <v>29970</v>
      </c>
      <c r="H368" s="2">
        <f t="shared" si="57"/>
        <v>5244.75</v>
      </c>
      <c r="I368" s="2">
        <f t="shared" si="58"/>
        <v>49950</v>
      </c>
      <c r="J368" s="2">
        <f t="shared" si="59"/>
        <v>7492.5</v>
      </c>
      <c r="K368" s="2">
        <f t="shared" si="63"/>
        <v>46953</v>
      </c>
      <c r="L368" s="2">
        <f t="shared" si="64"/>
        <v>9390.6</v>
      </c>
      <c r="M368">
        <f t="shared" si="60"/>
        <v>127</v>
      </c>
      <c r="N368" s="2">
        <f t="shared" si="61"/>
        <v>126873</v>
      </c>
      <c r="O368" s="2">
        <f t="shared" si="62"/>
        <v>22127.85</v>
      </c>
    </row>
    <row r="369" spans="1:15" x14ac:dyDescent="0.3">
      <c r="A369" s="1">
        <v>45529</v>
      </c>
      <c r="B369" t="s">
        <v>7</v>
      </c>
      <c r="C369">
        <v>23</v>
      </c>
      <c r="D369">
        <f t="shared" si="55"/>
        <v>43</v>
      </c>
      <c r="E369">
        <v>40</v>
      </c>
      <c r="F369" s="2">
        <f t="shared" si="65"/>
        <v>1199</v>
      </c>
      <c r="G369" s="2">
        <f t="shared" si="56"/>
        <v>27577</v>
      </c>
      <c r="H369" s="2">
        <f t="shared" si="57"/>
        <v>4825.9749999999995</v>
      </c>
      <c r="I369" s="2">
        <f t="shared" si="58"/>
        <v>51557</v>
      </c>
      <c r="J369" s="2">
        <f t="shared" si="59"/>
        <v>7733.5499999999993</v>
      </c>
      <c r="K369" s="2">
        <f t="shared" si="63"/>
        <v>47960</v>
      </c>
      <c r="L369" s="2">
        <f t="shared" si="64"/>
        <v>9592</v>
      </c>
      <c r="M369">
        <f t="shared" si="60"/>
        <v>106</v>
      </c>
      <c r="N369" s="2">
        <f t="shared" si="61"/>
        <v>127094</v>
      </c>
      <c r="O369" s="2">
        <f t="shared" si="62"/>
        <v>22151.524999999998</v>
      </c>
    </row>
    <row r="370" spans="1:15" x14ac:dyDescent="0.3">
      <c r="A370" s="1">
        <v>45529</v>
      </c>
      <c r="B370" t="s">
        <v>6</v>
      </c>
      <c r="C370">
        <v>13</v>
      </c>
      <c r="D370">
        <f t="shared" si="55"/>
        <v>33</v>
      </c>
      <c r="E370">
        <v>30</v>
      </c>
      <c r="F370" s="2">
        <f t="shared" si="65"/>
        <v>999</v>
      </c>
      <c r="G370" s="2">
        <f t="shared" si="56"/>
        <v>12987</v>
      </c>
      <c r="H370" s="2">
        <f t="shared" si="57"/>
        <v>2272.7249999999999</v>
      </c>
      <c r="I370" s="2">
        <f t="shared" si="58"/>
        <v>32967</v>
      </c>
      <c r="J370" s="2">
        <f t="shared" si="59"/>
        <v>4945.05</v>
      </c>
      <c r="K370" s="2">
        <f t="shared" si="63"/>
        <v>29970</v>
      </c>
      <c r="L370" s="2">
        <f t="shared" si="64"/>
        <v>5994</v>
      </c>
      <c r="M370">
        <f t="shared" si="60"/>
        <v>76</v>
      </c>
      <c r="N370" s="2">
        <f t="shared" si="61"/>
        <v>75924</v>
      </c>
      <c r="O370" s="2">
        <f t="shared" si="62"/>
        <v>13211.775</v>
      </c>
    </row>
    <row r="371" spans="1:15" x14ac:dyDescent="0.3">
      <c r="A371" s="1">
        <v>45529</v>
      </c>
      <c r="B371" t="s">
        <v>5</v>
      </c>
      <c r="C371">
        <v>19</v>
      </c>
      <c r="D371">
        <f t="shared" si="55"/>
        <v>39</v>
      </c>
      <c r="E371">
        <v>36</v>
      </c>
      <c r="F371" s="2">
        <f t="shared" si="65"/>
        <v>1399</v>
      </c>
      <c r="G371" s="2">
        <f t="shared" si="56"/>
        <v>26581</v>
      </c>
      <c r="H371" s="2">
        <f t="shared" si="57"/>
        <v>4651.6749999999993</v>
      </c>
      <c r="I371" s="2">
        <f t="shared" si="58"/>
        <v>54561</v>
      </c>
      <c r="J371" s="2">
        <f t="shared" si="59"/>
        <v>8184.15</v>
      </c>
      <c r="K371" s="2">
        <f t="shared" si="63"/>
        <v>50364</v>
      </c>
      <c r="L371" s="2">
        <f t="shared" si="64"/>
        <v>10072.800000000001</v>
      </c>
      <c r="M371">
        <f t="shared" si="60"/>
        <v>94</v>
      </c>
      <c r="N371" s="2">
        <f t="shared" si="61"/>
        <v>131506</v>
      </c>
      <c r="O371" s="2">
        <f t="shared" si="62"/>
        <v>22908.625</v>
      </c>
    </row>
    <row r="372" spans="1:15" x14ac:dyDescent="0.3">
      <c r="A372" s="1">
        <v>45529</v>
      </c>
      <c r="B372" t="s">
        <v>4</v>
      </c>
      <c r="C372">
        <v>16</v>
      </c>
      <c r="D372">
        <f t="shared" si="55"/>
        <v>36</v>
      </c>
      <c r="E372">
        <v>33</v>
      </c>
      <c r="F372" s="2">
        <f t="shared" si="65"/>
        <v>1699</v>
      </c>
      <c r="G372" s="2">
        <f t="shared" si="56"/>
        <v>27184</v>
      </c>
      <c r="H372" s="2">
        <f t="shared" si="57"/>
        <v>4757.2</v>
      </c>
      <c r="I372" s="2">
        <f t="shared" si="58"/>
        <v>61164</v>
      </c>
      <c r="J372" s="2">
        <f t="shared" si="59"/>
        <v>9174.6</v>
      </c>
      <c r="K372" s="2">
        <f t="shared" si="63"/>
        <v>56067</v>
      </c>
      <c r="L372" s="2">
        <f t="shared" si="64"/>
        <v>11213.400000000001</v>
      </c>
      <c r="M372">
        <f t="shared" si="60"/>
        <v>85</v>
      </c>
      <c r="N372" s="2">
        <f t="shared" si="61"/>
        <v>144415</v>
      </c>
      <c r="O372" s="2">
        <f t="shared" si="62"/>
        <v>25145.200000000001</v>
      </c>
    </row>
    <row r="373" spans="1:15" x14ac:dyDescent="0.3">
      <c r="A373" s="1">
        <v>45529</v>
      </c>
      <c r="B373" t="s">
        <v>3</v>
      </c>
      <c r="C373">
        <v>14</v>
      </c>
      <c r="D373">
        <f t="shared" si="55"/>
        <v>34</v>
      </c>
      <c r="E373">
        <v>31</v>
      </c>
      <c r="F373" s="2">
        <f t="shared" si="65"/>
        <v>1699</v>
      </c>
      <c r="G373" s="2">
        <f t="shared" si="56"/>
        <v>23786</v>
      </c>
      <c r="H373" s="2">
        <f t="shared" si="57"/>
        <v>4162.55</v>
      </c>
      <c r="I373" s="2">
        <f t="shared" si="58"/>
        <v>57766</v>
      </c>
      <c r="J373" s="2">
        <f t="shared" si="59"/>
        <v>8664.9</v>
      </c>
      <c r="K373" s="2">
        <f t="shared" si="63"/>
        <v>52669</v>
      </c>
      <c r="L373" s="2">
        <f t="shared" si="64"/>
        <v>10533.800000000001</v>
      </c>
      <c r="M373">
        <f t="shared" si="60"/>
        <v>79</v>
      </c>
      <c r="N373" s="2">
        <f t="shared" si="61"/>
        <v>134221</v>
      </c>
      <c r="O373" s="2">
        <f t="shared" si="62"/>
        <v>23361.25</v>
      </c>
    </row>
    <row r="374" spans="1:15" x14ac:dyDescent="0.3">
      <c r="A374" s="1">
        <v>45529</v>
      </c>
      <c r="B374" t="s">
        <v>2</v>
      </c>
      <c r="C374">
        <v>37</v>
      </c>
      <c r="D374">
        <f t="shared" si="55"/>
        <v>57</v>
      </c>
      <c r="E374">
        <v>54</v>
      </c>
      <c r="F374" s="2">
        <f t="shared" si="65"/>
        <v>1599</v>
      </c>
      <c r="G374" s="2">
        <f t="shared" si="56"/>
        <v>59163</v>
      </c>
      <c r="H374" s="2">
        <f t="shared" si="57"/>
        <v>10353.525</v>
      </c>
      <c r="I374" s="2">
        <f t="shared" si="58"/>
        <v>91143</v>
      </c>
      <c r="J374" s="2">
        <f t="shared" si="59"/>
        <v>13671.449999999999</v>
      </c>
      <c r="K374" s="2">
        <f t="shared" si="63"/>
        <v>86346</v>
      </c>
      <c r="L374" s="2">
        <f t="shared" si="64"/>
        <v>17269.2</v>
      </c>
      <c r="M374">
        <f t="shared" si="60"/>
        <v>148</v>
      </c>
      <c r="N374" s="2">
        <f t="shared" si="61"/>
        <v>236652</v>
      </c>
      <c r="O374" s="2">
        <f t="shared" si="62"/>
        <v>41294.175000000003</v>
      </c>
    </row>
    <row r="375" spans="1:15" x14ac:dyDescent="0.3">
      <c r="A375" s="1">
        <v>45529</v>
      </c>
      <c r="B375" t="s">
        <v>1</v>
      </c>
      <c r="C375">
        <v>24</v>
      </c>
      <c r="D375">
        <f t="shared" si="55"/>
        <v>44</v>
      </c>
      <c r="E375">
        <v>41</v>
      </c>
      <c r="F375" s="2">
        <f t="shared" si="65"/>
        <v>1499</v>
      </c>
      <c r="G375" s="2">
        <f t="shared" si="56"/>
        <v>35976</v>
      </c>
      <c r="H375" s="2">
        <f t="shared" si="57"/>
        <v>6295.7999999999993</v>
      </c>
      <c r="I375" s="2">
        <f t="shared" si="58"/>
        <v>65956</v>
      </c>
      <c r="J375" s="2">
        <f t="shared" si="59"/>
        <v>9893.4</v>
      </c>
      <c r="K375" s="2">
        <f t="shared" si="63"/>
        <v>61459</v>
      </c>
      <c r="L375" s="2">
        <f t="shared" si="64"/>
        <v>12291.800000000001</v>
      </c>
      <c r="M375">
        <f t="shared" si="60"/>
        <v>109</v>
      </c>
      <c r="N375" s="2">
        <f t="shared" si="61"/>
        <v>163391</v>
      </c>
      <c r="O375" s="2">
        <f t="shared" si="62"/>
        <v>28481</v>
      </c>
    </row>
    <row r="376" spans="1:15" x14ac:dyDescent="0.3">
      <c r="A376" s="1">
        <v>45529</v>
      </c>
      <c r="B376" t="s">
        <v>0</v>
      </c>
      <c r="C376">
        <v>25</v>
      </c>
      <c r="D376">
        <f t="shared" si="55"/>
        <v>45</v>
      </c>
      <c r="E376">
        <v>42</v>
      </c>
      <c r="F376" s="2">
        <f t="shared" si="65"/>
        <v>1199</v>
      </c>
      <c r="G376" s="2">
        <f t="shared" si="56"/>
        <v>29975</v>
      </c>
      <c r="H376" s="2">
        <f t="shared" si="57"/>
        <v>5245.625</v>
      </c>
      <c r="I376" s="2">
        <f t="shared" si="58"/>
        <v>53955</v>
      </c>
      <c r="J376" s="2">
        <f t="shared" si="59"/>
        <v>8093.25</v>
      </c>
      <c r="K376" s="2">
        <f t="shared" si="63"/>
        <v>50358</v>
      </c>
      <c r="L376" s="2">
        <f t="shared" si="64"/>
        <v>10071.6</v>
      </c>
      <c r="M376">
        <f t="shared" si="60"/>
        <v>112</v>
      </c>
      <c r="N376" s="2">
        <f t="shared" si="61"/>
        <v>134288</v>
      </c>
      <c r="O376" s="2">
        <f t="shared" si="62"/>
        <v>23410.474999999999</v>
      </c>
    </row>
    <row r="377" spans="1:15" x14ac:dyDescent="0.3">
      <c r="A377" s="1">
        <v>45530</v>
      </c>
      <c r="B377" t="s">
        <v>14</v>
      </c>
      <c r="C377">
        <v>27</v>
      </c>
      <c r="D377">
        <f t="shared" si="55"/>
        <v>47</v>
      </c>
      <c r="E377">
        <v>44</v>
      </c>
      <c r="F377" s="2">
        <f t="shared" si="65"/>
        <v>1799</v>
      </c>
      <c r="G377" s="2">
        <f t="shared" si="56"/>
        <v>48573</v>
      </c>
      <c r="H377" s="2">
        <f t="shared" si="57"/>
        <v>8500.2749999999996</v>
      </c>
      <c r="I377" s="2">
        <f t="shared" si="58"/>
        <v>84553</v>
      </c>
      <c r="J377" s="2">
        <f t="shared" si="59"/>
        <v>12682.949999999999</v>
      </c>
      <c r="K377" s="2">
        <f t="shared" si="63"/>
        <v>79156</v>
      </c>
      <c r="L377" s="2">
        <f t="shared" si="64"/>
        <v>15831.2</v>
      </c>
      <c r="M377">
        <f t="shared" si="60"/>
        <v>118</v>
      </c>
      <c r="N377" s="2">
        <f t="shared" si="61"/>
        <v>212282</v>
      </c>
      <c r="O377" s="2">
        <f t="shared" si="62"/>
        <v>37014.425000000003</v>
      </c>
    </row>
    <row r="378" spans="1:15" x14ac:dyDescent="0.3">
      <c r="A378" s="1">
        <v>45530</v>
      </c>
      <c r="B378" t="s">
        <v>13</v>
      </c>
      <c r="C378">
        <v>17</v>
      </c>
      <c r="D378">
        <f t="shared" si="55"/>
        <v>37</v>
      </c>
      <c r="E378">
        <v>34</v>
      </c>
      <c r="F378" s="2">
        <f t="shared" si="65"/>
        <v>2199</v>
      </c>
      <c r="G378" s="2">
        <f t="shared" si="56"/>
        <v>37383</v>
      </c>
      <c r="H378" s="2">
        <f t="shared" si="57"/>
        <v>6542.0249999999996</v>
      </c>
      <c r="I378" s="2">
        <f t="shared" si="58"/>
        <v>81363</v>
      </c>
      <c r="J378" s="2">
        <f t="shared" si="59"/>
        <v>12204.449999999999</v>
      </c>
      <c r="K378" s="2">
        <f t="shared" si="63"/>
        <v>74766</v>
      </c>
      <c r="L378" s="2">
        <f t="shared" si="64"/>
        <v>14953.2</v>
      </c>
      <c r="M378">
        <f t="shared" si="60"/>
        <v>88</v>
      </c>
      <c r="N378" s="2">
        <f t="shared" si="61"/>
        <v>193512</v>
      </c>
      <c r="O378" s="2">
        <f t="shared" si="62"/>
        <v>33699.675000000003</v>
      </c>
    </row>
    <row r="379" spans="1:15" x14ac:dyDescent="0.3">
      <c r="A379" s="1">
        <v>45530</v>
      </c>
      <c r="B379" t="s">
        <v>12</v>
      </c>
      <c r="C379">
        <v>12</v>
      </c>
      <c r="D379">
        <f t="shared" si="55"/>
        <v>32</v>
      </c>
      <c r="E379">
        <v>29</v>
      </c>
      <c r="F379" s="2">
        <f t="shared" si="65"/>
        <v>1199</v>
      </c>
      <c r="G379" s="2">
        <f t="shared" si="56"/>
        <v>14388</v>
      </c>
      <c r="H379" s="2">
        <f t="shared" si="57"/>
        <v>2517.8999999999996</v>
      </c>
      <c r="I379" s="2">
        <f t="shared" si="58"/>
        <v>38368</v>
      </c>
      <c r="J379" s="2">
        <f t="shared" si="59"/>
        <v>5755.2</v>
      </c>
      <c r="K379" s="2">
        <f t="shared" si="63"/>
        <v>34771</v>
      </c>
      <c r="L379" s="2">
        <f t="shared" si="64"/>
        <v>6954.2000000000007</v>
      </c>
      <c r="M379">
        <f t="shared" si="60"/>
        <v>73</v>
      </c>
      <c r="N379" s="2">
        <f t="shared" si="61"/>
        <v>87527</v>
      </c>
      <c r="O379" s="2">
        <f t="shared" si="62"/>
        <v>15227.3</v>
      </c>
    </row>
    <row r="380" spans="1:15" x14ac:dyDescent="0.3">
      <c r="A380" s="1">
        <v>45530</v>
      </c>
      <c r="B380" t="s">
        <v>11</v>
      </c>
      <c r="C380">
        <v>14</v>
      </c>
      <c r="D380">
        <f t="shared" si="55"/>
        <v>34</v>
      </c>
      <c r="E380">
        <v>31</v>
      </c>
      <c r="F380" s="2">
        <f t="shared" si="65"/>
        <v>1499</v>
      </c>
      <c r="G380" s="2">
        <f t="shared" si="56"/>
        <v>20986</v>
      </c>
      <c r="H380" s="2">
        <f t="shared" si="57"/>
        <v>3672.5499999999997</v>
      </c>
      <c r="I380" s="2">
        <f t="shared" si="58"/>
        <v>50966</v>
      </c>
      <c r="J380" s="2">
        <f t="shared" si="59"/>
        <v>7644.9</v>
      </c>
      <c r="K380" s="2">
        <f t="shared" si="63"/>
        <v>46469</v>
      </c>
      <c r="L380" s="2">
        <f t="shared" si="64"/>
        <v>9293.8000000000011</v>
      </c>
      <c r="M380">
        <f t="shared" si="60"/>
        <v>79</v>
      </c>
      <c r="N380" s="2">
        <f t="shared" si="61"/>
        <v>118421</v>
      </c>
      <c r="O380" s="2">
        <f t="shared" si="62"/>
        <v>20611.25</v>
      </c>
    </row>
    <row r="381" spans="1:15" x14ac:dyDescent="0.3">
      <c r="A381" s="1">
        <v>45530</v>
      </c>
      <c r="B381" t="s">
        <v>10</v>
      </c>
      <c r="C381">
        <v>38</v>
      </c>
      <c r="D381">
        <f t="shared" si="55"/>
        <v>58</v>
      </c>
      <c r="E381">
        <v>55</v>
      </c>
      <c r="F381" s="2">
        <f t="shared" si="65"/>
        <v>1499</v>
      </c>
      <c r="G381" s="2">
        <f t="shared" si="56"/>
        <v>56962</v>
      </c>
      <c r="H381" s="2">
        <f t="shared" si="57"/>
        <v>9968.3499999999985</v>
      </c>
      <c r="I381" s="2">
        <f t="shared" si="58"/>
        <v>86942</v>
      </c>
      <c r="J381" s="2">
        <f t="shared" si="59"/>
        <v>13041.3</v>
      </c>
      <c r="K381" s="2">
        <f t="shared" si="63"/>
        <v>82445</v>
      </c>
      <c r="L381" s="2">
        <f t="shared" si="64"/>
        <v>16489</v>
      </c>
      <c r="M381">
        <f t="shared" si="60"/>
        <v>151</v>
      </c>
      <c r="N381" s="2">
        <f t="shared" si="61"/>
        <v>226349</v>
      </c>
      <c r="O381" s="2">
        <f t="shared" si="62"/>
        <v>39498.649999999994</v>
      </c>
    </row>
    <row r="382" spans="1:15" x14ac:dyDescent="0.3">
      <c r="A382" s="1">
        <v>45530</v>
      </c>
      <c r="B382" t="s">
        <v>9</v>
      </c>
      <c r="C382">
        <v>26</v>
      </c>
      <c r="D382">
        <f t="shared" si="55"/>
        <v>46</v>
      </c>
      <c r="E382">
        <v>43</v>
      </c>
      <c r="F382" s="2">
        <f t="shared" si="65"/>
        <v>1999</v>
      </c>
      <c r="G382" s="2">
        <f t="shared" si="56"/>
        <v>51974</v>
      </c>
      <c r="H382" s="2">
        <f t="shared" si="57"/>
        <v>9095.4499999999989</v>
      </c>
      <c r="I382" s="2">
        <f t="shared" si="58"/>
        <v>91954</v>
      </c>
      <c r="J382" s="2">
        <f t="shared" si="59"/>
        <v>13793.1</v>
      </c>
      <c r="K382" s="2">
        <f t="shared" si="63"/>
        <v>85957</v>
      </c>
      <c r="L382" s="2">
        <f t="shared" si="64"/>
        <v>17191.400000000001</v>
      </c>
      <c r="M382">
        <f t="shared" si="60"/>
        <v>115</v>
      </c>
      <c r="N382" s="2">
        <f t="shared" si="61"/>
        <v>229885</v>
      </c>
      <c r="O382" s="2">
        <f t="shared" si="62"/>
        <v>40079.949999999997</v>
      </c>
    </row>
    <row r="383" spans="1:15" x14ac:dyDescent="0.3">
      <c r="A383" s="1">
        <v>45530</v>
      </c>
      <c r="B383" t="s">
        <v>8</v>
      </c>
      <c r="C383">
        <v>30</v>
      </c>
      <c r="D383">
        <f t="shared" si="55"/>
        <v>50</v>
      </c>
      <c r="E383">
        <v>47</v>
      </c>
      <c r="F383" s="2">
        <f t="shared" si="65"/>
        <v>999</v>
      </c>
      <c r="G383" s="2">
        <f t="shared" si="56"/>
        <v>29970</v>
      </c>
      <c r="H383" s="2">
        <f t="shared" si="57"/>
        <v>5244.75</v>
      </c>
      <c r="I383" s="2">
        <f t="shared" si="58"/>
        <v>49950</v>
      </c>
      <c r="J383" s="2">
        <f t="shared" si="59"/>
        <v>7492.5</v>
      </c>
      <c r="K383" s="2">
        <f t="shared" si="63"/>
        <v>46953</v>
      </c>
      <c r="L383" s="2">
        <f t="shared" si="64"/>
        <v>9390.6</v>
      </c>
      <c r="M383">
        <f t="shared" si="60"/>
        <v>127</v>
      </c>
      <c r="N383" s="2">
        <f t="shared" si="61"/>
        <v>126873</v>
      </c>
      <c r="O383" s="2">
        <f t="shared" si="62"/>
        <v>22127.85</v>
      </c>
    </row>
    <row r="384" spans="1:15" x14ac:dyDescent="0.3">
      <c r="A384" s="1">
        <v>45530</v>
      </c>
      <c r="B384" t="s">
        <v>7</v>
      </c>
      <c r="C384">
        <v>23</v>
      </c>
      <c r="D384">
        <f t="shared" si="55"/>
        <v>43</v>
      </c>
      <c r="E384">
        <v>40</v>
      </c>
      <c r="F384" s="2">
        <f t="shared" si="65"/>
        <v>1199</v>
      </c>
      <c r="G384" s="2">
        <f t="shared" si="56"/>
        <v>27577</v>
      </c>
      <c r="H384" s="2">
        <f t="shared" si="57"/>
        <v>4825.9749999999995</v>
      </c>
      <c r="I384" s="2">
        <f t="shared" si="58"/>
        <v>51557</v>
      </c>
      <c r="J384" s="2">
        <f t="shared" si="59"/>
        <v>7733.5499999999993</v>
      </c>
      <c r="K384" s="2">
        <f t="shared" si="63"/>
        <v>47960</v>
      </c>
      <c r="L384" s="2">
        <f t="shared" si="64"/>
        <v>9592</v>
      </c>
      <c r="M384">
        <f t="shared" si="60"/>
        <v>106</v>
      </c>
      <c r="N384" s="2">
        <f t="shared" si="61"/>
        <v>127094</v>
      </c>
      <c r="O384" s="2">
        <f t="shared" si="62"/>
        <v>22151.524999999998</v>
      </c>
    </row>
    <row r="385" spans="1:15" x14ac:dyDescent="0.3">
      <c r="A385" s="1">
        <v>45530</v>
      </c>
      <c r="B385" t="s">
        <v>6</v>
      </c>
      <c r="C385">
        <v>13</v>
      </c>
      <c r="D385">
        <f t="shared" si="55"/>
        <v>33</v>
      </c>
      <c r="E385">
        <v>30</v>
      </c>
      <c r="F385" s="2">
        <f t="shared" si="65"/>
        <v>999</v>
      </c>
      <c r="G385" s="2">
        <f t="shared" si="56"/>
        <v>12987</v>
      </c>
      <c r="H385" s="2">
        <f t="shared" si="57"/>
        <v>2272.7249999999999</v>
      </c>
      <c r="I385" s="2">
        <f t="shared" si="58"/>
        <v>32967</v>
      </c>
      <c r="J385" s="2">
        <f t="shared" si="59"/>
        <v>4945.05</v>
      </c>
      <c r="K385" s="2">
        <f t="shared" si="63"/>
        <v>29970</v>
      </c>
      <c r="L385" s="2">
        <f t="shared" si="64"/>
        <v>5994</v>
      </c>
      <c r="M385">
        <f t="shared" si="60"/>
        <v>76</v>
      </c>
      <c r="N385" s="2">
        <f t="shared" si="61"/>
        <v>75924</v>
      </c>
      <c r="O385" s="2">
        <f t="shared" si="62"/>
        <v>13211.775</v>
      </c>
    </row>
    <row r="386" spans="1:15" x14ac:dyDescent="0.3">
      <c r="A386" s="1">
        <v>45530</v>
      </c>
      <c r="B386" t="s">
        <v>5</v>
      </c>
      <c r="C386">
        <v>19</v>
      </c>
      <c r="D386">
        <f t="shared" si="55"/>
        <v>39</v>
      </c>
      <c r="E386">
        <v>36</v>
      </c>
      <c r="F386" s="2">
        <f t="shared" si="65"/>
        <v>1399</v>
      </c>
      <c r="G386" s="2">
        <f t="shared" si="56"/>
        <v>26581</v>
      </c>
      <c r="H386" s="2">
        <f t="shared" si="57"/>
        <v>4651.6749999999993</v>
      </c>
      <c r="I386" s="2">
        <f t="shared" si="58"/>
        <v>54561</v>
      </c>
      <c r="J386" s="2">
        <f t="shared" si="59"/>
        <v>8184.15</v>
      </c>
      <c r="K386" s="2">
        <f t="shared" si="63"/>
        <v>50364</v>
      </c>
      <c r="L386" s="2">
        <f t="shared" si="64"/>
        <v>10072.800000000001</v>
      </c>
      <c r="M386">
        <f t="shared" si="60"/>
        <v>94</v>
      </c>
      <c r="N386" s="2">
        <f t="shared" si="61"/>
        <v>131506</v>
      </c>
      <c r="O386" s="2">
        <f t="shared" si="62"/>
        <v>22908.625</v>
      </c>
    </row>
    <row r="387" spans="1:15" x14ac:dyDescent="0.3">
      <c r="A387" s="1">
        <v>45530</v>
      </c>
      <c r="B387" t="s">
        <v>4</v>
      </c>
      <c r="C387">
        <v>16</v>
      </c>
      <c r="D387">
        <f t="shared" ref="D387:D450" si="66">E387+3</f>
        <v>36</v>
      </c>
      <c r="E387">
        <v>33</v>
      </c>
      <c r="F387" s="2">
        <f t="shared" si="65"/>
        <v>1699</v>
      </c>
      <c r="G387" s="2">
        <f t="shared" ref="G387:G450" si="67">F387*C387</f>
        <v>27184</v>
      </c>
      <c r="H387" s="2">
        <f t="shared" ref="H387:H450" si="68">0.175*G387</f>
        <v>4757.2</v>
      </c>
      <c r="I387" s="2">
        <f t="shared" ref="I387:I450" si="69">F387*D387</f>
        <v>61164</v>
      </c>
      <c r="J387" s="2">
        <f t="shared" ref="J387:J450" si="70">0.15*I387</f>
        <v>9174.6</v>
      </c>
      <c r="K387" s="2">
        <f t="shared" si="63"/>
        <v>56067</v>
      </c>
      <c r="L387" s="2">
        <f t="shared" si="64"/>
        <v>11213.400000000001</v>
      </c>
      <c r="M387">
        <f t="shared" ref="M387:M450" si="71">C387+D387+E387</f>
        <v>85</v>
      </c>
      <c r="N387" s="2">
        <f t="shared" ref="N387:N450" si="72">F387*M387</f>
        <v>144415</v>
      </c>
      <c r="O387" s="2">
        <f t="shared" ref="O387:O450" si="73">H387+J387+L387</f>
        <v>25145.200000000001</v>
      </c>
    </row>
    <row r="388" spans="1:15" x14ac:dyDescent="0.3">
      <c r="A388" s="1">
        <v>45530</v>
      </c>
      <c r="B388" t="s">
        <v>3</v>
      </c>
      <c r="C388">
        <v>14</v>
      </c>
      <c r="D388">
        <f t="shared" si="66"/>
        <v>34</v>
      </c>
      <c r="E388">
        <v>31</v>
      </c>
      <c r="F388" s="2">
        <f t="shared" si="65"/>
        <v>1699</v>
      </c>
      <c r="G388" s="2">
        <f t="shared" si="67"/>
        <v>23786</v>
      </c>
      <c r="H388" s="2">
        <f t="shared" si="68"/>
        <v>4162.55</v>
      </c>
      <c r="I388" s="2">
        <f t="shared" si="69"/>
        <v>57766</v>
      </c>
      <c r="J388" s="2">
        <f t="shared" si="70"/>
        <v>8664.9</v>
      </c>
      <c r="K388" s="2">
        <f t="shared" ref="K388:K451" si="74">F388*E388</f>
        <v>52669</v>
      </c>
      <c r="L388" s="2">
        <f t="shared" ref="L388:L451" si="75">0.2*K388</f>
        <v>10533.800000000001</v>
      </c>
      <c r="M388">
        <f t="shared" si="71"/>
        <v>79</v>
      </c>
      <c r="N388" s="2">
        <f t="shared" si="72"/>
        <v>134221</v>
      </c>
      <c r="O388" s="2">
        <f t="shared" si="73"/>
        <v>23361.25</v>
      </c>
    </row>
    <row r="389" spans="1:15" x14ac:dyDescent="0.3">
      <c r="A389" s="1">
        <v>45530</v>
      </c>
      <c r="B389" t="s">
        <v>2</v>
      </c>
      <c r="C389">
        <v>37</v>
      </c>
      <c r="D389">
        <f t="shared" si="66"/>
        <v>57</v>
      </c>
      <c r="E389">
        <v>54</v>
      </c>
      <c r="F389" s="2">
        <f t="shared" si="65"/>
        <v>1599</v>
      </c>
      <c r="G389" s="2">
        <f t="shared" si="67"/>
        <v>59163</v>
      </c>
      <c r="H389" s="2">
        <f t="shared" si="68"/>
        <v>10353.525</v>
      </c>
      <c r="I389" s="2">
        <f t="shared" si="69"/>
        <v>91143</v>
      </c>
      <c r="J389" s="2">
        <f t="shared" si="70"/>
        <v>13671.449999999999</v>
      </c>
      <c r="K389" s="2">
        <f t="shared" si="74"/>
        <v>86346</v>
      </c>
      <c r="L389" s="2">
        <f t="shared" si="75"/>
        <v>17269.2</v>
      </c>
      <c r="M389">
        <f t="shared" si="71"/>
        <v>148</v>
      </c>
      <c r="N389" s="2">
        <f t="shared" si="72"/>
        <v>236652</v>
      </c>
      <c r="O389" s="2">
        <f t="shared" si="73"/>
        <v>41294.175000000003</v>
      </c>
    </row>
    <row r="390" spans="1:15" x14ac:dyDescent="0.3">
      <c r="A390" s="1">
        <v>45530</v>
      </c>
      <c r="B390" t="s">
        <v>1</v>
      </c>
      <c r="C390">
        <v>24</v>
      </c>
      <c r="D390">
        <f t="shared" si="66"/>
        <v>44</v>
      </c>
      <c r="E390">
        <v>41</v>
      </c>
      <c r="F390" s="2">
        <f t="shared" si="65"/>
        <v>1499</v>
      </c>
      <c r="G390" s="2">
        <f t="shared" si="67"/>
        <v>35976</v>
      </c>
      <c r="H390" s="2">
        <f t="shared" si="68"/>
        <v>6295.7999999999993</v>
      </c>
      <c r="I390" s="2">
        <f t="shared" si="69"/>
        <v>65956</v>
      </c>
      <c r="J390" s="2">
        <f t="shared" si="70"/>
        <v>9893.4</v>
      </c>
      <c r="K390" s="2">
        <f t="shared" si="74"/>
        <v>61459</v>
      </c>
      <c r="L390" s="2">
        <f t="shared" si="75"/>
        <v>12291.800000000001</v>
      </c>
      <c r="M390">
        <f t="shared" si="71"/>
        <v>109</v>
      </c>
      <c r="N390" s="2">
        <f t="shared" si="72"/>
        <v>163391</v>
      </c>
      <c r="O390" s="2">
        <f t="shared" si="73"/>
        <v>28481</v>
      </c>
    </row>
    <row r="391" spans="1:15" x14ac:dyDescent="0.3">
      <c r="A391" s="1">
        <v>45530</v>
      </c>
      <c r="B391" t="s">
        <v>0</v>
      </c>
      <c r="C391">
        <v>25</v>
      </c>
      <c r="D391">
        <f t="shared" si="66"/>
        <v>45</v>
      </c>
      <c r="E391">
        <v>42</v>
      </c>
      <c r="F391" s="2">
        <f t="shared" si="65"/>
        <v>1199</v>
      </c>
      <c r="G391" s="2">
        <f t="shared" si="67"/>
        <v>29975</v>
      </c>
      <c r="H391" s="2">
        <f t="shared" si="68"/>
        <v>5245.625</v>
      </c>
      <c r="I391" s="2">
        <f t="shared" si="69"/>
        <v>53955</v>
      </c>
      <c r="J391" s="2">
        <f t="shared" si="70"/>
        <v>8093.25</v>
      </c>
      <c r="K391" s="2">
        <f t="shared" si="74"/>
        <v>50358</v>
      </c>
      <c r="L391" s="2">
        <f t="shared" si="75"/>
        <v>10071.6</v>
      </c>
      <c r="M391">
        <f t="shared" si="71"/>
        <v>112</v>
      </c>
      <c r="N391" s="2">
        <f t="shared" si="72"/>
        <v>134288</v>
      </c>
      <c r="O391" s="2">
        <f t="shared" si="73"/>
        <v>23410.474999999999</v>
      </c>
    </row>
    <row r="392" spans="1:15" x14ac:dyDescent="0.3">
      <c r="A392" s="1">
        <v>45531</v>
      </c>
      <c r="B392" t="s">
        <v>14</v>
      </c>
      <c r="C392">
        <v>46</v>
      </c>
      <c r="D392">
        <f t="shared" si="66"/>
        <v>53</v>
      </c>
      <c r="E392">
        <v>50</v>
      </c>
      <c r="F392" s="2">
        <f t="shared" si="65"/>
        <v>1799</v>
      </c>
      <c r="G392" s="2">
        <f t="shared" si="67"/>
        <v>82754</v>
      </c>
      <c r="H392" s="2">
        <f t="shared" si="68"/>
        <v>14481.949999999999</v>
      </c>
      <c r="I392" s="2">
        <f t="shared" si="69"/>
        <v>95347</v>
      </c>
      <c r="J392" s="2">
        <f t="shared" si="70"/>
        <v>14302.05</v>
      </c>
      <c r="K392" s="2">
        <f t="shared" si="74"/>
        <v>89950</v>
      </c>
      <c r="L392" s="2">
        <f t="shared" si="75"/>
        <v>17990</v>
      </c>
      <c r="M392">
        <f t="shared" si="71"/>
        <v>149</v>
      </c>
      <c r="N392" s="2">
        <f t="shared" si="72"/>
        <v>268051</v>
      </c>
      <c r="O392" s="2">
        <f t="shared" si="73"/>
        <v>46774</v>
      </c>
    </row>
    <row r="393" spans="1:15" x14ac:dyDescent="0.3">
      <c r="A393" s="1">
        <v>45531</v>
      </c>
      <c r="B393" t="s">
        <v>13</v>
      </c>
      <c r="C393">
        <v>36</v>
      </c>
      <c r="D393">
        <f t="shared" si="66"/>
        <v>43</v>
      </c>
      <c r="E393">
        <v>40</v>
      </c>
      <c r="F393" s="2">
        <f t="shared" si="65"/>
        <v>2199</v>
      </c>
      <c r="G393" s="2">
        <f t="shared" si="67"/>
        <v>79164</v>
      </c>
      <c r="H393" s="2">
        <f t="shared" si="68"/>
        <v>13853.699999999999</v>
      </c>
      <c r="I393" s="2">
        <f t="shared" si="69"/>
        <v>94557</v>
      </c>
      <c r="J393" s="2">
        <f t="shared" si="70"/>
        <v>14183.55</v>
      </c>
      <c r="K393" s="2">
        <f t="shared" si="74"/>
        <v>87960</v>
      </c>
      <c r="L393" s="2">
        <f t="shared" si="75"/>
        <v>17592</v>
      </c>
      <c r="M393">
        <f t="shared" si="71"/>
        <v>119</v>
      </c>
      <c r="N393" s="2">
        <f t="shared" si="72"/>
        <v>261681</v>
      </c>
      <c r="O393" s="2">
        <f t="shared" si="73"/>
        <v>45629.25</v>
      </c>
    </row>
    <row r="394" spans="1:15" x14ac:dyDescent="0.3">
      <c r="A394" s="1">
        <v>45531</v>
      </c>
      <c r="B394" t="s">
        <v>12</v>
      </c>
      <c r="C394">
        <v>31</v>
      </c>
      <c r="D394">
        <f t="shared" si="66"/>
        <v>38</v>
      </c>
      <c r="E394">
        <v>35</v>
      </c>
      <c r="F394" s="2">
        <f t="shared" si="65"/>
        <v>1199</v>
      </c>
      <c r="G394" s="2">
        <f t="shared" si="67"/>
        <v>37169</v>
      </c>
      <c r="H394" s="2">
        <f t="shared" si="68"/>
        <v>6504.5749999999998</v>
      </c>
      <c r="I394" s="2">
        <f t="shared" si="69"/>
        <v>45562</v>
      </c>
      <c r="J394" s="2">
        <f t="shared" si="70"/>
        <v>6834.3</v>
      </c>
      <c r="K394" s="2">
        <f t="shared" si="74"/>
        <v>41965</v>
      </c>
      <c r="L394" s="2">
        <f t="shared" si="75"/>
        <v>8393</v>
      </c>
      <c r="M394">
        <f t="shared" si="71"/>
        <v>104</v>
      </c>
      <c r="N394" s="2">
        <f t="shared" si="72"/>
        <v>124696</v>
      </c>
      <c r="O394" s="2">
        <f t="shared" si="73"/>
        <v>21731.875</v>
      </c>
    </row>
    <row r="395" spans="1:15" x14ac:dyDescent="0.3">
      <c r="A395" s="1">
        <v>45531</v>
      </c>
      <c r="B395" t="s">
        <v>11</v>
      </c>
      <c r="C395">
        <v>33</v>
      </c>
      <c r="D395">
        <f t="shared" si="66"/>
        <v>38</v>
      </c>
      <c r="E395">
        <v>35</v>
      </c>
      <c r="F395" s="2">
        <f t="shared" si="65"/>
        <v>1499</v>
      </c>
      <c r="G395" s="2">
        <f t="shared" si="67"/>
        <v>49467</v>
      </c>
      <c r="H395" s="2">
        <f t="shared" si="68"/>
        <v>8656.7249999999985</v>
      </c>
      <c r="I395" s="2">
        <f t="shared" si="69"/>
        <v>56962</v>
      </c>
      <c r="J395" s="2">
        <f t="shared" si="70"/>
        <v>8544.2999999999993</v>
      </c>
      <c r="K395" s="2">
        <f t="shared" si="74"/>
        <v>52465</v>
      </c>
      <c r="L395" s="2">
        <f t="shared" si="75"/>
        <v>10493</v>
      </c>
      <c r="M395">
        <f t="shared" si="71"/>
        <v>106</v>
      </c>
      <c r="N395" s="2">
        <f t="shared" si="72"/>
        <v>158894</v>
      </c>
      <c r="O395" s="2">
        <f t="shared" si="73"/>
        <v>27694.024999999998</v>
      </c>
    </row>
    <row r="396" spans="1:15" x14ac:dyDescent="0.3">
      <c r="A396" s="1">
        <v>45531</v>
      </c>
      <c r="B396" t="s">
        <v>10</v>
      </c>
      <c r="C396">
        <v>57</v>
      </c>
      <c r="D396">
        <f t="shared" si="66"/>
        <v>63</v>
      </c>
      <c r="E396">
        <v>60</v>
      </c>
      <c r="F396" s="2">
        <f t="shared" si="65"/>
        <v>1499</v>
      </c>
      <c r="G396" s="2">
        <f t="shared" si="67"/>
        <v>85443</v>
      </c>
      <c r="H396" s="2">
        <f t="shared" si="68"/>
        <v>14952.525</v>
      </c>
      <c r="I396" s="2">
        <f t="shared" si="69"/>
        <v>94437</v>
      </c>
      <c r="J396" s="2">
        <f t="shared" si="70"/>
        <v>14165.55</v>
      </c>
      <c r="K396" s="2">
        <f t="shared" si="74"/>
        <v>89940</v>
      </c>
      <c r="L396" s="2">
        <f t="shared" si="75"/>
        <v>17988</v>
      </c>
      <c r="M396">
        <f t="shared" si="71"/>
        <v>180</v>
      </c>
      <c r="N396" s="2">
        <f t="shared" si="72"/>
        <v>269820</v>
      </c>
      <c r="O396" s="2">
        <f t="shared" si="73"/>
        <v>47106.074999999997</v>
      </c>
    </row>
    <row r="397" spans="1:15" x14ac:dyDescent="0.3">
      <c r="A397" s="1">
        <v>45531</v>
      </c>
      <c r="B397" t="s">
        <v>9</v>
      </c>
      <c r="C397">
        <v>45</v>
      </c>
      <c r="D397">
        <f t="shared" si="66"/>
        <v>51</v>
      </c>
      <c r="E397">
        <v>48</v>
      </c>
      <c r="F397" s="2">
        <f t="shared" si="65"/>
        <v>1999</v>
      </c>
      <c r="G397" s="2">
        <f t="shared" si="67"/>
        <v>89955</v>
      </c>
      <c r="H397" s="2">
        <f t="shared" si="68"/>
        <v>15742.124999999998</v>
      </c>
      <c r="I397" s="2">
        <f t="shared" si="69"/>
        <v>101949</v>
      </c>
      <c r="J397" s="2">
        <f t="shared" si="70"/>
        <v>15292.349999999999</v>
      </c>
      <c r="K397" s="2">
        <f t="shared" si="74"/>
        <v>95952</v>
      </c>
      <c r="L397" s="2">
        <f t="shared" si="75"/>
        <v>19190.400000000001</v>
      </c>
      <c r="M397">
        <f t="shared" si="71"/>
        <v>144</v>
      </c>
      <c r="N397" s="2">
        <f t="shared" si="72"/>
        <v>287856</v>
      </c>
      <c r="O397" s="2">
        <f t="shared" si="73"/>
        <v>50224.875</v>
      </c>
    </row>
    <row r="398" spans="1:15" x14ac:dyDescent="0.3">
      <c r="A398" s="1">
        <v>45531</v>
      </c>
      <c r="B398" t="s">
        <v>8</v>
      </c>
      <c r="C398">
        <v>49</v>
      </c>
      <c r="D398">
        <f t="shared" si="66"/>
        <v>53</v>
      </c>
      <c r="E398">
        <v>50</v>
      </c>
      <c r="F398" s="2">
        <f t="shared" si="65"/>
        <v>999</v>
      </c>
      <c r="G398" s="2">
        <f t="shared" si="67"/>
        <v>48951</v>
      </c>
      <c r="H398" s="2">
        <f t="shared" si="68"/>
        <v>8566.4249999999993</v>
      </c>
      <c r="I398" s="2">
        <f t="shared" si="69"/>
        <v>52947</v>
      </c>
      <c r="J398" s="2">
        <f t="shared" si="70"/>
        <v>7942.0499999999993</v>
      </c>
      <c r="K398" s="2">
        <f t="shared" si="74"/>
        <v>49950</v>
      </c>
      <c r="L398" s="2">
        <f t="shared" si="75"/>
        <v>9990</v>
      </c>
      <c r="M398">
        <f t="shared" si="71"/>
        <v>152</v>
      </c>
      <c r="N398" s="2">
        <f t="shared" si="72"/>
        <v>151848</v>
      </c>
      <c r="O398" s="2">
        <f t="shared" si="73"/>
        <v>26498.474999999999</v>
      </c>
    </row>
    <row r="399" spans="1:15" x14ac:dyDescent="0.3">
      <c r="A399" s="1">
        <v>45531</v>
      </c>
      <c r="B399" t="s">
        <v>7</v>
      </c>
      <c r="C399">
        <v>42</v>
      </c>
      <c r="D399">
        <f t="shared" si="66"/>
        <v>48</v>
      </c>
      <c r="E399">
        <v>45</v>
      </c>
      <c r="F399" s="2">
        <f t="shared" si="65"/>
        <v>1199</v>
      </c>
      <c r="G399" s="2">
        <f t="shared" si="67"/>
        <v>50358</v>
      </c>
      <c r="H399" s="2">
        <f t="shared" si="68"/>
        <v>8812.65</v>
      </c>
      <c r="I399" s="2">
        <f t="shared" si="69"/>
        <v>57552</v>
      </c>
      <c r="J399" s="2">
        <f t="shared" si="70"/>
        <v>8632.7999999999993</v>
      </c>
      <c r="K399" s="2">
        <f t="shared" si="74"/>
        <v>53955</v>
      </c>
      <c r="L399" s="2">
        <f t="shared" si="75"/>
        <v>10791</v>
      </c>
      <c r="M399">
        <f t="shared" si="71"/>
        <v>135</v>
      </c>
      <c r="N399" s="2">
        <f t="shared" si="72"/>
        <v>161865</v>
      </c>
      <c r="O399" s="2">
        <f t="shared" si="73"/>
        <v>28236.449999999997</v>
      </c>
    </row>
    <row r="400" spans="1:15" x14ac:dyDescent="0.3">
      <c r="A400" s="1">
        <v>45531</v>
      </c>
      <c r="B400" t="s">
        <v>6</v>
      </c>
      <c r="C400">
        <v>32</v>
      </c>
      <c r="D400">
        <f t="shared" si="66"/>
        <v>38</v>
      </c>
      <c r="E400">
        <v>35</v>
      </c>
      <c r="F400" s="2">
        <f t="shared" si="65"/>
        <v>999</v>
      </c>
      <c r="G400" s="2">
        <f t="shared" si="67"/>
        <v>31968</v>
      </c>
      <c r="H400" s="2">
        <f t="shared" si="68"/>
        <v>5594.4</v>
      </c>
      <c r="I400" s="2">
        <f t="shared" si="69"/>
        <v>37962</v>
      </c>
      <c r="J400" s="2">
        <f t="shared" si="70"/>
        <v>5694.3</v>
      </c>
      <c r="K400" s="2">
        <f t="shared" si="74"/>
        <v>34965</v>
      </c>
      <c r="L400" s="2">
        <f t="shared" si="75"/>
        <v>6993</v>
      </c>
      <c r="M400">
        <f t="shared" si="71"/>
        <v>105</v>
      </c>
      <c r="N400" s="2">
        <f t="shared" si="72"/>
        <v>104895</v>
      </c>
      <c r="O400" s="2">
        <f t="shared" si="73"/>
        <v>18281.7</v>
      </c>
    </row>
    <row r="401" spans="1:15" x14ac:dyDescent="0.3">
      <c r="A401" s="1">
        <v>45531</v>
      </c>
      <c r="B401" t="s">
        <v>5</v>
      </c>
      <c r="C401">
        <v>38</v>
      </c>
      <c r="D401">
        <f t="shared" si="66"/>
        <v>43</v>
      </c>
      <c r="E401">
        <v>40</v>
      </c>
      <c r="F401" s="2">
        <f t="shared" si="65"/>
        <v>1399</v>
      </c>
      <c r="G401" s="2">
        <f t="shared" si="67"/>
        <v>53162</v>
      </c>
      <c r="H401" s="2">
        <f t="shared" si="68"/>
        <v>9303.3499999999985</v>
      </c>
      <c r="I401" s="2">
        <f t="shared" si="69"/>
        <v>60157</v>
      </c>
      <c r="J401" s="2">
        <f t="shared" si="70"/>
        <v>9023.5499999999993</v>
      </c>
      <c r="K401" s="2">
        <f t="shared" si="74"/>
        <v>55960</v>
      </c>
      <c r="L401" s="2">
        <f t="shared" si="75"/>
        <v>11192</v>
      </c>
      <c r="M401">
        <f t="shared" si="71"/>
        <v>121</v>
      </c>
      <c r="N401" s="2">
        <f t="shared" si="72"/>
        <v>169279</v>
      </c>
      <c r="O401" s="2">
        <f t="shared" si="73"/>
        <v>29518.899999999998</v>
      </c>
    </row>
    <row r="402" spans="1:15" x14ac:dyDescent="0.3">
      <c r="A402" s="1">
        <v>45531</v>
      </c>
      <c r="B402" t="s">
        <v>4</v>
      </c>
      <c r="C402">
        <v>35</v>
      </c>
      <c r="D402">
        <f t="shared" si="66"/>
        <v>41</v>
      </c>
      <c r="E402">
        <v>38</v>
      </c>
      <c r="F402" s="2">
        <f t="shared" ref="F402:F465" si="76">F387</f>
        <v>1699</v>
      </c>
      <c r="G402" s="2">
        <f t="shared" si="67"/>
        <v>59465</v>
      </c>
      <c r="H402" s="2">
        <f t="shared" si="68"/>
        <v>10406.375</v>
      </c>
      <c r="I402" s="2">
        <f t="shared" si="69"/>
        <v>69659</v>
      </c>
      <c r="J402" s="2">
        <f t="shared" si="70"/>
        <v>10448.85</v>
      </c>
      <c r="K402" s="2">
        <f t="shared" si="74"/>
        <v>64562</v>
      </c>
      <c r="L402" s="2">
        <f t="shared" si="75"/>
        <v>12912.400000000001</v>
      </c>
      <c r="M402">
        <f t="shared" si="71"/>
        <v>114</v>
      </c>
      <c r="N402" s="2">
        <f t="shared" si="72"/>
        <v>193686</v>
      </c>
      <c r="O402" s="2">
        <f t="shared" si="73"/>
        <v>33767.625</v>
      </c>
    </row>
    <row r="403" spans="1:15" x14ac:dyDescent="0.3">
      <c r="A403" s="1">
        <v>45531</v>
      </c>
      <c r="B403" t="s">
        <v>3</v>
      </c>
      <c r="C403">
        <v>33</v>
      </c>
      <c r="D403">
        <f t="shared" si="66"/>
        <v>38</v>
      </c>
      <c r="E403">
        <v>35</v>
      </c>
      <c r="F403" s="2">
        <f t="shared" si="76"/>
        <v>1699</v>
      </c>
      <c r="G403" s="2">
        <f t="shared" si="67"/>
        <v>56067</v>
      </c>
      <c r="H403" s="2">
        <f t="shared" si="68"/>
        <v>9811.7249999999985</v>
      </c>
      <c r="I403" s="2">
        <f t="shared" si="69"/>
        <v>64562</v>
      </c>
      <c r="J403" s="2">
        <f t="shared" si="70"/>
        <v>9684.2999999999993</v>
      </c>
      <c r="K403" s="2">
        <f t="shared" si="74"/>
        <v>59465</v>
      </c>
      <c r="L403" s="2">
        <f t="shared" si="75"/>
        <v>11893</v>
      </c>
      <c r="M403">
        <f t="shared" si="71"/>
        <v>106</v>
      </c>
      <c r="N403" s="2">
        <f t="shared" si="72"/>
        <v>180094</v>
      </c>
      <c r="O403" s="2">
        <f t="shared" si="73"/>
        <v>31389.024999999998</v>
      </c>
    </row>
    <row r="404" spans="1:15" x14ac:dyDescent="0.3">
      <c r="A404" s="1">
        <v>45531</v>
      </c>
      <c r="B404" t="s">
        <v>2</v>
      </c>
      <c r="C404">
        <v>56</v>
      </c>
      <c r="D404">
        <f t="shared" si="66"/>
        <v>63</v>
      </c>
      <c r="E404">
        <v>60</v>
      </c>
      <c r="F404" s="2">
        <f t="shared" si="76"/>
        <v>1599</v>
      </c>
      <c r="G404" s="2">
        <f t="shared" si="67"/>
        <v>89544</v>
      </c>
      <c r="H404" s="2">
        <f t="shared" si="68"/>
        <v>15670.199999999999</v>
      </c>
      <c r="I404" s="2">
        <f t="shared" si="69"/>
        <v>100737</v>
      </c>
      <c r="J404" s="2">
        <f t="shared" si="70"/>
        <v>15110.55</v>
      </c>
      <c r="K404" s="2">
        <f t="shared" si="74"/>
        <v>95940</v>
      </c>
      <c r="L404" s="2">
        <f t="shared" si="75"/>
        <v>19188</v>
      </c>
      <c r="M404">
        <f t="shared" si="71"/>
        <v>179</v>
      </c>
      <c r="N404" s="2">
        <f t="shared" si="72"/>
        <v>286221</v>
      </c>
      <c r="O404" s="2">
        <f t="shared" si="73"/>
        <v>49968.75</v>
      </c>
    </row>
    <row r="405" spans="1:15" x14ac:dyDescent="0.3">
      <c r="A405" s="1">
        <v>45531</v>
      </c>
      <c r="B405" t="s">
        <v>1</v>
      </c>
      <c r="C405">
        <v>43</v>
      </c>
      <c r="D405">
        <f t="shared" si="66"/>
        <v>48</v>
      </c>
      <c r="E405">
        <v>45</v>
      </c>
      <c r="F405" s="2">
        <f t="shared" si="76"/>
        <v>1499</v>
      </c>
      <c r="G405" s="2">
        <f t="shared" si="67"/>
        <v>64457</v>
      </c>
      <c r="H405" s="2">
        <f t="shared" si="68"/>
        <v>11279.974999999999</v>
      </c>
      <c r="I405" s="2">
        <f t="shared" si="69"/>
        <v>71952</v>
      </c>
      <c r="J405" s="2">
        <f t="shared" si="70"/>
        <v>10792.8</v>
      </c>
      <c r="K405" s="2">
        <f t="shared" si="74"/>
        <v>67455</v>
      </c>
      <c r="L405" s="2">
        <f t="shared" si="75"/>
        <v>13491</v>
      </c>
      <c r="M405">
        <f t="shared" si="71"/>
        <v>136</v>
      </c>
      <c r="N405" s="2">
        <f t="shared" si="72"/>
        <v>203864</v>
      </c>
      <c r="O405" s="2">
        <f t="shared" si="73"/>
        <v>35563.774999999994</v>
      </c>
    </row>
    <row r="406" spans="1:15" x14ac:dyDescent="0.3">
      <c r="A406" s="1">
        <v>45531</v>
      </c>
      <c r="B406" t="s">
        <v>0</v>
      </c>
      <c r="C406">
        <v>44</v>
      </c>
      <c r="D406">
        <f t="shared" si="66"/>
        <v>51</v>
      </c>
      <c r="E406">
        <v>48</v>
      </c>
      <c r="F406" s="2">
        <f t="shared" si="76"/>
        <v>1199</v>
      </c>
      <c r="G406" s="2">
        <f t="shared" si="67"/>
        <v>52756</v>
      </c>
      <c r="H406" s="2">
        <f t="shared" si="68"/>
        <v>9232.2999999999993</v>
      </c>
      <c r="I406" s="2">
        <f t="shared" si="69"/>
        <v>61149</v>
      </c>
      <c r="J406" s="2">
        <f t="shared" si="70"/>
        <v>9172.35</v>
      </c>
      <c r="K406" s="2">
        <f t="shared" si="74"/>
        <v>57552</v>
      </c>
      <c r="L406" s="2">
        <f t="shared" si="75"/>
        <v>11510.400000000001</v>
      </c>
      <c r="M406">
        <f t="shared" si="71"/>
        <v>143</v>
      </c>
      <c r="N406" s="2">
        <f t="shared" si="72"/>
        <v>171457</v>
      </c>
      <c r="O406" s="2">
        <f t="shared" si="73"/>
        <v>29915.050000000003</v>
      </c>
    </row>
    <row r="407" spans="1:15" x14ac:dyDescent="0.3">
      <c r="A407" s="1">
        <v>45532</v>
      </c>
      <c r="B407" t="s">
        <v>14</v>
      </c>
      <c r="C407">
        <v>53</v>
      </c>
      <c r="D407">
        <f t="shared" si="66"/>
        <v>58</v>
      </c>
      <c r="E407">
        <v>55</v>
      </c>
      <c r="F407" s="2">
        <f t="shared" si="76"/>
        <v>1799</v>
      </c>
      <c r="G407" s="2">
        <f t="shared" si="67"/>
        <v>95347</v>
      </c>
      <c r="H407" s="2">
        <f t="shared" si="68"/>
        <v>16685.724999999999</v>
      </c>
      <c r="I407" s="2">
        <f t="shared" si="69"/>
        <v>104342</v>
      </c>
      <c r="J407" s="2">
        <f t="shared" si="70"/>
        <v>15651.3</v>
      </c>
      <c r="K407" s="2">
        <f t="shared" si="74"/>
        <v>98945</v>
      </c>
      <c r="L407" s="2">
        <f t="shared" si="75"/>
        <v>19789</v>
      </c>
      <c r="M407">
        <f t="shared" si="71"/>
        <v>166</v>
      </c>
      <c r="N407" s="2">
        <f t="shared" si="72"/>
        <v>298634</v>
      </c>
      <c r="O407" s="2">
        <f t="shared" si="73"/>
        <v>52126.024999999994</v>
      </c>
    </row>
    <row r="408" spans="1:15" x14ac:dyDescent="0.3">
      <c r="A408" s="1">
        <v>45532</v>
      </c>
      <c r="B408" t="s">
        <v>13</v>
      </c>
      <c r="C408">
        <v>46</v>
      </c>
      <c r="D408">
        <f t="shared" si="66"/>
        <v>53</v>
      </c>
      <c r="E408">
        <v>50</v>
      </c>
      <c r="F408" s="2">
        <f t="shared" si="76"/>
        <v>2199</v>
      </c>
      <c r="G408" s="2">
        <f t="shared" si="67"/>
        <v>101154</v>
      </c>
      <c r="H408" s="2">
        <f t="shared" si="68"/>
        <v>17701.949999999997</v>
      </c>
      <c r="I408" s="2">
        <f t="shared" si="69"/>
        <v>116547</v>
      </c>
      <c r="J408" s="2">
        <f t="shared" si="70"/>
        <v>17482.05</v>
      </c>
      <c r="K408" s="2">
        <f t="shared" si="74"/>
        <v>109950</v>
      </c>
      <c r="L408" s="2">
        <f t="shared" si="75"/>
        <v>21990</v>
      </c>
      <c r="M408">
        <f t="shared" si="71"/>
        <v>149</v>
      </c>
      <c r="N408" s="2">
        <f t="shared" si="72"/>
        <v>327651</v>
      </c>
      <c r="O408" s="2">
        <f t="shared" si="73"/>
        <v>57174</v>
      </c>
    </row>
    <row r="409" spans="1:15" x14ac:dyDescent="0.3">
      <c r="A409" s="1">
        <v>45532</v>
      </c>
      <c r="B409" t="s">
        <v>12</v>
      </c>
      <c r="C409">
        <v>41</v>
      </c>
      <c r="D409">
        <f t="shared" si="66"/>
        <v>47</v>
      </c>
      <c r="E409">
        <v>44</v>
      </c>
      <c r="F409" s="2">
        <f t="shared" si="76"/>
        <v>1199</v>
      </c>
      <c r="G409" s="2">
        <f t="shared" si="67"/>
        <v>49159</v>
      </c>
      <c r="H409" s="2">
        <f t="shared" si="68"/>
        <v>8602.8249999999989</v>
      </c>
      <c r="I409" s="2">
        <f t="shared" si="69"/>
        <v>56353</v>
      </c>
      <c r="J409" s="2">
        <f t="shared" si="70"/>
        <v>8452.9499999999989</v>
      </c>
      <c r="K409" s="2">
        <f t="shared" si="74"/>
        <v>52756</v>
      </c>
      <c r="L409" s="2">
        <f t="shared" si="75"/>
        <v>10551.2</v>
      </c>
      <c r="M409">
        <f t="shared" si="71"/>
        <v>132</v>
      </c>
      <c r="N409" s="2">
        <f t="shared" si="72"/>
        <v>158268</v>
      </c>
      <c r="O409" s="2">
        <f t="shared" si="73"/>
        <v>27606.974999999999</v>
      </c>
    </row>
    <row r="410" spans="1:15" x14ac:dyDescent="0.3">
      <c r="A410" s="1">
        <v>45532</v>
      </c>
      <c r="B410" t="s">
        <v>11</v>
      </c>
      <c r="C410">
        <v>50</v>
      </c>
      <c r="D410">
        <f t="shared" si="66"/>
        <v>56</v>
      </c>
      <c r="E410">
        <v>53</v>
      </c>
      <c r="F410" s="2">
        <f t="shared" si="76"/>
        <v>1499</v>
      </c>
      <c r="G410" s="2">
        <f t="shared" si="67"/>
        <v>74950</v>
      </c>
      <c r="H410" s="2">
        <f t="shared" si="68"/>
        <v>13116.25</v>
      </c>
      <c r="I410" s="2">
        <f t="shared" si="69"/>
        <v>83944</v>
      </c>
      <c r="J410" s="2">
        <f t="shared" si="70"/>
        <v>12591.6</v>
      </c>
      <c r="K410" s="2">
        <f t="shared" si="74"/>
        <v>79447</v>
      </c>
      <c r="L410" s="2">
        <f t="shared" si="75"/>
        <v>15889.400000000001</v>
      </c>
      <c r="M410">
        <f t="shared" si="71"/>
        <v>159</v>
      </c>
      <c r="N410" s="2">
        <f t="shared" si="72"/>
        <v>238341</v>
      </c>
      <c r="O410" s="2">
        <f t="shared" si="73"/>
        <v>41597.25</v>
      </c>
    </row>
    <row r="411" spans="1:15" x14ac:dyDescent="0.3">
      <c r="A411" s="1">
        <v>45532</v>
      </c>
      <c r="B411" t="s">
        <v>10</v>
      </c>
      <c r="C411">
        <v>40</v>
      </c>
      <c r="D411">
        <f t="shared" si="66"/>
        <v>47</v>
      </c>
      <c r="E411">
        <v>44</v>
      </c>
      <c r="F411" s="2">
        <f t="shared" si="76"/>
        <v>1499</v>
      </c>
      <c r="G411" s="2">
        <f t="shared" si="67"/>
        <v>59960</v>
      </c>
      <c r="H411" s="2">
        <f t="shared" si="68"/>
        <v>10493</v>
      </c>
      <c r="I411" s="2">
        <f t="shared" si="69"/>
        <v>70453</v>
      </c>
      <c r="J411" s="2">
        <f t="shared" si="70"/>
        <v>10567.949999999999</v>
      </c>
      <c r="K411" s="2">
        <f t="shared" si="74"/>
        <v>65956</v>
      </c>
      <c r="L411" s="2">
        <f t="shared" si="75"/>
        <v>13191.2</v>
      </c>
      <c r="M411">
        <f t="shared" si="71"/>
        <v>131</v>
      </c>
      <c r="N411" s="2">
        <f t="shared" si="72"/>
        <v>196369</v>
      </c>
      <c r="O411" s="2">
        <f t="shared" si="73"/>
        <v>34252.149999999994</v>
      </c>
    </row>
    <row r="412" spans="1:15" x14ac:dyDescent="0.3">
      <c r="A412" s="1">
        <v>45532</v>
      </c>
      <c r="B412" t="s">
        <v>9</v>
      </c>
      <c r="C412">
        <v>35</v>
      </c>
      <c r="D412">
        <f t="shared" si="66"/>
        <v>42</v>
      </c>
      <c r="E412">
        <v>39</v>
      </c>
      <c r="F412" s="2">
        <f t="shared" si="76"/>
        <v>1999</v>
      </c>
      <c r="G412" s="2">
        <f t="shared" si="67"/>
        <v>69965</v>
      </c>
      <c r="H412" s="2">
        <f t="shared" si="68"/>
        <v>12243.875</v>
      </c>
      <c r="I412" s="2">
        <f t="shared" si="69"/>
        <v>83958</v>
      </c>
      <c r="J412" s="2">
        <f t="shared" si="70"/>
        <v>12593.699999999999</v>
      </c>
      <c r="K412" s="2">
        <f t="shared" si="74"/>
        <v>77961</v>
      </c>
      <c r="L412" s="2">
        <f t="shared" si="75"/>
        <v>15592.2</v>
      </c>
      <c r="M412">
        <f t="shared" si="71"/>
        <v>116</v>
      </c>
      <c r="N412" s="2">
        <f t="shared" si="72"/>
        <v>231884</v>
      </c>
      <c r="O412" s="2">
        <f t="shared" si="73"/>
        <v>40429.774999999994</v>
      </c>
    </row>
    <row r="413" spans="1:15" x14ac:dyDescent="0.3">
      <c r="A413" s="1">
        <v>45532</v>
      </c>
      <c r="B413" t="s">
        <v>8</v>
      </c>
      <c r="C413">
        <v>35</v>
      </c>
      <c r="D413">
        <f t="shared" si="66"/>
        <v>41</v>
      </c>
      <c r="E413">
        <v>38</v>
      </c>
      <c r="F413" s="2">
        <f t="shared" si="76"/>
        <v>999</v>
      </c>
      <c r="G413" s="2">
        <f t="shared" si="67"/>
        <v>34965</v>
      </c>
      <c r="H413" s="2">
        <f t="shared" si="68"/>
        <v>6118.875</v>
      </c>
      <c r="I413" s="2">
        <f t="shared" si="69"/>
        <v>40959</v>
      </c>
      <c r="J413" s="2">
        <f t="shared" si="70"/>
        <v>6143.8499999999995</v>
      </c>
      <c r="K413" s="2">
        <f t="shared" si="74"/>
        <v>37962</v>
      </c>
      <c r="L413" s="2">
        <f t="shared" si="75"/>
        <v>7592.4000000000005</v>
      </c>
      <c r="M413">
        <f t="shared" si="71"/>
        <v>114</v>
      </c>
      <c r="N413" s="2">
        <f t="shared" si="72"/>
        <v>113886</v>
      </c>
      <c r="O413" s="2">
        <f t="shared" si="73"/>
        <v>19855.125</v>
      </c>
    </row>
    <row r="414" spans="1:15" x14ac:dyDescent="0.3">
      <c r="A414" s="1">
        <v>45532</v>
      </c>
      <c r="B414" t="s">
        <v>7</v>
      </c>
      <c r="C414">
        <v>60</v>
      </c>
      <c r="D414">
        <f t="shared" si="66"/>
        <v>66</v>
      </c>
      <c r="E414">
        <v>63</v>
      </c>
      <c r="F414" s="2">
        <f t="shared" si="76"/>
        <v>1199</v>
      </c>
      <c r="G414" s="2">
        <f t="shared" si="67"/>
        <v>71940</v>
      </c>
      <c r="H414" s="2">
        <f t="shared" si="68"/>
        <v>12589.5</v>
      </c>
      <c r="I414" s="2">
        <f t="shared" si="69"/>
        <v>79134</v>
      </c>
      <c r="J414" s="2">
        <f t="shared" si="70"/>
        <v>11870.1</v>
      </c>
      <c r="K414" s="2">
        <f t="shared" si="74"/>
        <v>75537</v>
      </c>
      <c r="L414" s="2">
        <f t="shared" si="75"/>
        <v>15107.400000000001</v>
      </c>
      <c r="M414">
        <f t="shared" si="71"/>
        <v>189</v>
      </c>
      <c r="N414" s="2">
        <f t="shared" si="72"/>
        <v>226611</v>
      </c>
      <c r="O414" s="2">
        <f t="shared" si="73"/>
        <v>39567</v>
      </c>
    </row>
    <row r="415" spans="1:15" x14ac:dyDescent="0.3">
      <c r="A415" s="1">
        <v>45532</v>
      </c>
      <c r="B415" t="s">
        <v>6</v>
      </c>
      <c r="C415">
        <v>48</v>
      </c>
      <c r="D415">
        <f t="shared" si="66"/>
        <v>53</v>
      </c>
      <c r="E415">
        <v>50</v>
      </c>
      <c r="F415" s="2">
        <f t="shared" si="76"/>
        <v>999</v>
      </c>
      <c r="G415" s="2">
        <f t="shared" si="67"/>
        <v>47952</v>
      </c>
      <c r="H415" s="2">
        <f t="shared" si="68"/>
        <v>8391.6</v>
      </c>
      <c r="I415" s="2">
        <f t="shared" si="69"/>
        <v>52947</v>
      </c>
      <c r="J415" s="2">
        <f t="shared" si="70"/>
        <v>7942.0499999999993</v>
      </c>
      <c r="K415" s="2">
        <f t="shared" si="74"/>
        <v>49950</v>
      </c>
      <c r="L415" s="2">
        <f t="shared" si="75"/>
        <v>9990</v>
      </c>
      <c r="M415">
        <f t="shared" si="71"/>
        <v>151</v>
      </c>
      <c r="N415" s="2">
        <f t="shared" si="72"/>
        <v>150849</v>
      </c>
      <c r="O415" s="2">
        <f t="shared" si="73"/>
        <v>26323.65</v>
      </c>
    </row>
    <row r="416" spans="1:15" x14ac:dyDescent="0.3">
      <c r="A416" s="1">
        <v>45532</v>
      </c>
      <c r="B416" t="s">
        <v>5</v>
      </c>
      <c r="C416">
        <v>50</v>
      </c>
      <c r="D416">
        <f t="shared" si="66"/>
        <v>55</v>
      </c>
      <c r="E416">
        <v>52</v>
      </c>
      <c r="F416" s="2">
        <f t="shared" si="76"/>
        <v>1399</v>
      </c>
      <c r="G416" s="2">
        <f t="shared" si="67"/>
        <v>69950</v>
      </c>
      <c r="H416" s="2">
        <f t="shared" si="68"/>
        <v>12241.25</v>
      </c>
      <c r="I416" s="2">
        <f t="shared" si="69"/>
        <v>76945</v>
      </c>
      <c r="J416" s="2">
        <f t="shared" si="70"/>
        <v>11541.75</v>
      </c>
      <c r="K416" s="2">
        <f t="shared" si="74"/>
        <v>72748</v>
      </c>
      <c r="L416" s="2">
        <f t="shared" si="75"/>
        <v>14549.6</v>
      </c>
      <c r="M416">
        <f t="shared" si="71"/>
        <v>157</v>
      </c>
      <c r="N416" s="2">
        <f t="shared" si="72"/>
        <v>219643</v>
      </c>
      <c r="O416" s="2">
        <f t="shared" si="73"/>
        <v>38332.6</v>
      </c>
    </row>
    <row r="417" spans="1:15" x14ac:dyDescent="0.3">
      <c r="A417" s="1">
        <v>45532</v>
      </c>
      <c r="B417" t="s">
        <v>4</v>
      </c>
      <c r="C417">
        <v>45</v>
      </c>
      <c r="D417">
        <f t="shared" si="66"/>
        <v>51</v>
      </c>
      <c r="E417">
        <v>48</v>
      </c>
      <c r="F417" s="2">
        <f t="shared" si="76"/>
        <v>1699</v>
      </c>
      <c r="G417" s="2">
        <f t="shared" si="67"/>
        <v>76455</v>
      </c>
      <c r="H417" s="2">
        <f t="shared" si="68"/>
        <v>13379.625</v>
      </c>
      <c r="I417" s="2">
        <f t="shared" si="69"/>
        <v>86649</v>
      </c>
      <c r="J417" s="2">
        <f t="shared" si="70"/>
        <v>12997.35</v>
      </c>
      <c r="K417" s="2">
        <f t="shared" si="74"/>
        <v>81552</v>
      </c>
      <c r="L417" s="2">
        <f t="shared" si="75"/>
        <v>16310.400000000001</v>
      </c>
      <c r="M417">
        <f t="shared" si="71"/>
        <v>144</v>
      </c>
      <c r="N417" s="2">
        <f t="shared" si="72"/>
        <v>244656</v>
      </c>
      <c r="O417" s="2">
        <f t="shared" si="73"/>
        <v>42687.375</v>
      </c>
    </row>
    <row r="418" spans="1:15" x14ac:dyDescent="0.3">
      <c r="A418" s="1">
        <v>45532</v>
      </c>
      <c r="B418" t="s">
        <v>3</v>
      </c>
      <c r="C418">
        <v>35</v>
      </c>
      <c r="D418">
        <f t="shared" si="66"/>
        <v>41</v>
      </c>
      <c r="E418">
        <v>38</v>
      </c>
      <c r="F418" s="2">
        <f t="shared" si="76"/>
        <v>1699</v>
      </c>
      <c r="G418" s="2">
        <f t="shared" si="67"/>
        <v>59465</v>
      </c>
      <c r="H418" s="2">
        <f t="shared" si="68"/>
        <v>10406.375</v>
      </c>
      <c r="I418" s="2">
        <f t="shared" si="69"/>
        <v>69659</v>
      </c>
      <c r="J418" s="2">
        <f t="shared" si="70"/>
        <v>10448.85</v>
      </c>
      <c r="K418" s="2">
        <f t="shared" si="74"/>
        <v>64562</v>
      </c>
      <c r="L418" s="2">
        <f t="shared" si="75"/>
        <v>12912.400000000001</v>
      </c>
      <c r="M418">
        <f t="shared" si="71"/>
        <v>114</v>
      </c>
      <c r="N418" s="2">
        <f t="shared" si="72"/>
        <v>193686</v>
      </c>
      <c r="O418" s="2">
        <f t="shared" si="73"/>
        <v>33767.625</v>
      </c>
    </row>
    <row r="419" spans="1:15" x14ac:dyDescent="0.3">
      <c r="A419" s="1">
        <v>45532</v>
      </c>
      <c r="B419" t="s">
        <v>2</v>
      </c>
      <c r="C419">
        <v>40</v>
      </c>
      <c r="D419">
        <f t="shared" si="66"/>
        <v>45</v>
      </c>
      <c r="E419">
        <v>42</v>
      </c>
      <c r="F419" s="2">
        <f t="shared" si="76"/>
        <v>1599</v>
      </c>
      <c r="G419" s="2">
        <f t="shared" si="67"/>
        <v>63960</v>
      </c>
      <c r="H419" s="2">
        <f t="shared" si="68"/>
        <v>11193</v>
      </c>
      <c r="I419" s="2">
        <f t="shared" si="69"/>
        <v>71955</v>
      </c>
      <c r="J419" s="2">
        <f t="shared" si="70"/>
        <v>10793.25</v>
      </c>
      <c r="K419" s="2">
        <f t="shared" si="74"/>
        <v>67158</v>
      </c>
      <c r="L419" s="2">
        <f t="shared" si="75"/>
        <v>13431.6</v>
      </c>
      <c r="M419">
        <f t="shared" si="71"/>
        <v>127</v>
      </c>
      <c r="N419" s="2">
        <f t="shared" si="72"/>
        <v>203073</v>
      </c>
      <c r="O419" s="2">
        <f t="shared" si="73"/>
        <v>35417.85</v>
      </c>
    </row>
    <row r="420" spans="1:15" x14ac:dyDescent="0.3">
      <c r="A420" s="1">
        <v>45532</v>
      </c>
      <c r="B420" t="s">
        <v>1</v>
      </c>
      <c r="C420">
        <v>38</v>
      </c>
      <c r="D420">
        <f t="shared" si="66"/>
        <v>44</v>
      </c>
      <c r="E420">
        <v>41</v>
      </c>
      <c r="F420" s="2">
        <f t="shared" si="76"/>
        <v>1499</v>
      </c>
      <c r="G420" s="2">
        <f t="shared" si="67"/>
        <v>56962</v>
      </c>
      <c r="H420" s="2">
        <f t="shared" si="68"/>
        <v>9968.3499999999985</v>
      </c>
      <c r="I420" s="2">
        <f t="shared" si="69"/>
        <v>65956</v>
      </c>
      <c r="J420" s="2">
        <f t="shared" si="70"/>
        <v>9893.4</v>
      </c>
      <c r="K420" s="2">
        <f t="shared" si="74"/>
        <v>61459</v>
      </c>
      <c r="L420" s="2">
        <f t="shared" si="75"/>
        <v>12291.800000000001</v>
      </c>
      <c r="M420">
        <f t="shared" si="71"/>
        <v>123</v>
      </c>
      <c r="N420" s="2">
        <f t="shared" si="72"/>
        <v>184377</v>
      </c>
      <c r="O420" s="2">
        <f t="shared" si="73"/>
        <v>32153.550000000003</v>
      </c>
    </row>
    <row r="421" spans="1:15" x14ac:dyDescent="0.3">
      <c r="A421" s="1">
        <v>45532</v>
      </c>
      <c r="B421" t="s">
        <v>0</v>
      </c>
      <c r="C421">
        <v>35</v>
      </c>
      <c r="D421">
        <f t="shared" si="66"/>
        <v>40</v>
      </c>
      <c r="E421">
        <v>37</v>
      </c>
      <c r="F421" s="2">
        <f t="shared" si="76"/>
        <v>1199</v>
      </c>
      <c r="G421" s="2">
        <f t="shared" si="67"/>
        <v>41965</v>
      </c>
      <c r="H421" s="2">
        <f t="shared" si="68"/>
        <v>7343.8749999999991</v>
      </c>
      <c r="I421" s="2">
        <f t="shared" si="69"/>
        <v>47960</v>
      </c>
      <c r="J421" s="2">
        <f t="shared" si="70"/>
        <v>7194</v>
      </c>
      <c r="K421" s="2">
        <f t="shared" si="74"/>
        <v>44363</v>
      </c>
      <c r="L421" s="2">
        <f t="shared" si="75"/>
        <v>8872.6</v>
      </c>
      <c r="M421">
        <f t="shared" si="71"/>
        <v>112</v>
      </c>
      <c r="N421" s="2">
        <f t="shared" si="72"/>
        <v>134288</v>
      </c>
      <c r="O421" s="2">
        <f t="shared" si="73"/>
        <v>23410.474999999999</v>
      </c>
    </row>
    <row r="422" spans="1:15" x14ac:dyDescent="0.3">
      <c r="A422" s="1">
        <v>45533</v>
      </c>
      <c r="B422" t="s">
        <v>14</v>
      </c>
      <c r="C422">
        <v>27</v>
      </c>
      <c r="D422">
        <f t="shared" si="66"/>
        <v>47</v>
      </c>
      <c r="E422">
        <v>44</v>
      </c>
      <c r="F422" s="2">
        <f t="shared" si="76"/>
        <v>1799</v>
      </c>
      <c r="G422" s="2">
        <f t="shared" si="67"/>
        <v>48573</v>
      </c>
      <c r="H422" s="2">
        <f t="shared" si="68"/>
        <v>8500.2749999999996</v>
      </c>
      <c r="I422" s="2">
        <f t="shared" si="69"/>
        <v>84553</v>
      </c>
      <c r="J422" s="2">
        <f t="shared" si="70"/>
        <v>12682.949999999999</v>
      </c>
      <c r="K422" s="2">
        <f t="shared" si="74"/>
        <v>79156</v>
      </c>
      <c r="L422" s="2">
        <f t="shared" si="75"/>
        <v>15831.2</v>
      </c>
      <c r="M422">
        <f t="shared" si="71"/>
        <v>118</v>
      </c>
      <c r="N422" s="2">
        <f t="shared" si="72"/>
        <v>212282</v>
      </c>
      <c r="O422" s="2">
        <f t="shared" si="73"/>
        <v>37014.425000000003</v>
      </c>
    </row>
    <row r="423" spans="1:15" x14ac:dyDescent="0.3">
      <c r="A423" s="1">
        <v>45533</v>
      </c>
      <c r="B423" t="s">
        <v>13</v>
      </c>
      <c r="C423">
        <v>17</v>
      </c>
      <c r="D423">
        <f t="shared" si="66"/>
        <v>37</v>
      </c>
      <c r="E423">
        <v>34</v>
      </c>
      <c r="F423" s="2">
        <f t="shared" si="76"/>
        <v>2199</v>
      </c>
      <c r="G423" s="2">
        <f t="shared" si="67"/>
        <v>37383</v>
      </c>
      <c r="H423" s="2">
        <f t="shared" si="68"/>
        <v>6542.0249999999996</v>
      </c>
      <c r="I423" s="2">
        <f t="shared" si="69"/>
        <v>81363</v>
      </c>
      <c r="J423" s="2">
        <f t="shared" si="70"/>
        <v>12204.449999999999</v>
      </c>
      <c r="K423" s="2">
        <f t="shared" si="74"/>
        <v>74766</v>
      </c>
      <c r="L423" s="2">
        <f t="shared" si="75"/>
        <v>14953.2</v>
      </c>
      <c r="M423">
        <f t="shared" si="71"/>
        <v>88</v>
      </c>
      <c r="N423" s="2">
        <f t="shared" si="72"/>
        <v>193512</v>
      </c>
      <c r="O423" s="2">
        <f t="shared" si="73"/>
        <v>33699.675000000003</v>
      </c>
    </row>
    <row r="424" spans="1:15" x14ac:dyDescent="0.3">
      <c r="A424" s="1">
        <v>45533</v>
      </c>
      <c r="B424" t="s">
        <v>12</v>
      </c>
      <c r="C424">
        <v>12</v>
      </c>
      <c r="D424">
        <f t="shared" si="66"/>
        <v>32</v>
      </c>
      <c r="E424">
        <v>29</v>
      </c>
      <c r="F424" s="2">
        <f t="shared" si="76"/>
        <v>1199</v>
      </c>
      <c r="G424" s="2">
        <f t="shared" si="67"/>
        <v>14388</v>
      </c>
      <c r="H424" s="2">
        <f t="shared" si="68"/>
        <v>2517.8999999999996</v>
      </c>
      <c r="I424" s="2">
        <f t="shared" si="69"/>
        <v>38368</v>
      </c>
      <c r="J424" s="2">
        <f t="shared" si="70"/>
        <v>5755.2</v>
      </c>
      <c r="K424" s="2">
        <f t="shared" si="74"/>
        <v>34771</v>
      </c>
      <c r="L424" s="2">
        <f t="shared" si="75"/>
        <v>6954.2000000000007</v>
      </c>
      <c r="M424">
        <f t="shared" si="71"/>
        <v>73</v>
      </c>
      <c r="N424" s="2">
        <f t="shared" si="72"/>
        <v>87527</v>
      </c>
      <c r="O424" s="2">
        <f t="shared" si="73"/>
        <v>15227.3</v>
      </c>
    </row>
    <row r="425" spans="1:15" x14ac:dyDescent="0.3">
      <c r="A425" s="1">
        <v>45533</v>
      </c>
      <c r="B425" t="s">
        <v>11</v>
      </c>
      <c r="C425">
        <v>14</v>
      </c>
      <c r="D425">
        <f t="shared" si="66"/>
        <v>34</v>
      </c>
      <c r="E425">
        <v>31</v>
      </c>
      <c r="F425" s="2">
        <f t="shared" si="76"/>
        <v>1499</v>
      </c>
      <c r="G425" s="2">
        <f t="shared" si="67"/>
        <v>20986</v>
      </c>
      <c r="H425" s="2">
        <f t="shared" si="68"/>
        <v>3672.5499999999997</v>
      </c>
      <c r="I425" s="2">
        <f t="shared" si="69"/>
        <v>50966</v>
      </c>
      <c r="J425" s="2">
        <f t="shared" si="70"/>
        <v>7644.9</v>
      </c>
      <c r="K425" s="2">
        <f t="shared" si="74"/>
        <v>46469</v>
      </c>
      <c r="L425" s="2">
        <f t="shared" si="75"/>
        <v>9293.8000000000011</v>
      </c>
      <c r="M425">
        <f t="shared" si="71"/>
        <v>79</v>
      </c>
      <c r="N425" s="2">
        <f t="shared" si="72"/>
        <v>118421</v>
      </c>
      <c r="O425" s="2">
        <f t="shared" si="73"/>
        <v>20611.25</v>
      </c>
    </row>
    <row r="426" spans="1:15" x14ac:dyDescent="0.3">
      <c r="A426" s="1">
        <v>45533</v>
      </c>
      <c r="B426" t="s">
        <v>10</v>
      </c>
      <c r="C426">
        <v>38</v>
      </c>
      <c r="D426">
        <f t="shared" si="66"/>
        <v>58</v>
      </c>
      <c r="E426">
        <v>55</v>
      </c>
      <c r="F426" s="2">
        <f t="shared" si="76"/>
        <v>1499</v>
      </c>
      <c r="G426" s="2">
        <f t="shared" si="67"/>
        <v>56962</v>
      </c>
      <c r="H426" s="2">
        <f t="shared" si="68"/>
        <v>9968.3499999999985</v>
      </c>
      <c r="I426" s="2">
        <f t="shared" si="69"/>
        <v>86942</v>
      </c>
      <c r="J426" s="2">
        <f t="shared" si="70"/>
        <v>13041.3</v>
      </c>
      <c r="K426" s="2">
        <f t="shared" si="74"/>
        <v>82445</v>
      </c>
      <c r="L426" s="2">
        <f t="shared" si="75"/>
        <v>16489</v>
      </c>
      <c r="M426">
        <f t="shared" si="71"/>
        <v>151</v>
      </c>
      <c r="N426" s="2">
        <f t="shared" si="72"/>
        <v>226349</v>
      </c>
      <c r="O426" s="2">
        <f t="shared" si="73"/>
        <v>39498.649999999994</v>
      </c>
    </row>
    <row r="427" spans="1:15" x14ac:dyDescent="0.3">
      <c r="A427" s="1">
        <v>45533</v>
      </c>
      <c r="B427" t="s">
        <v>9</v>
      </c>
      <c r="C427">
        <v>26</v>
      </c>
      <c r="D427">
        <f t="shared" si="66"/>
        <v>46</v>
      </c>
      <c r="E427">
        <v>43</v>
      </c>
      <c r="F427" s="2">
        <f t="shared" si="76"/>
        <v>1999</v>
      </c>
      <c r="G427" s="2">
        <f t="shared" si="67"/>
        <v>51974</v>
      </c>
      <c r="H427" s="2">
        <f t="shared" si="68"/>
        <v>9095.4499999999989</v>
      </c>
      <c r="I427" s="2">
        <f t="shared" si="69"/>
        <v>91954</v>
      </c>
      <c r="J427" s="2">
        <f t="shared" si="70"/>
        <v>13793.1</v>
      </c>
      <c r="K427" s="2">
        <f t="shared" si="74"/>
        <v>85957</v>
      </c>
      <c r="L427" s="2">
        <f t="shared" si="75"/>
        <v>17191.400000000001</v>
      </c>
      <c r="M427">
        <f t="shared" si="71"/>
        <v>115</v>
      </c>
      <c r="N427" s="2">
        <f t="shared" si="72"/>
        <v>229885</v>
      </c>
      <c r="O427" s="2">
        <f t="shared" si="73"/>
        <v>40079.949999999997</v>
      </c>
    </row>
    <row r="428" spans="1:15" x14ac:dyDescent="0.3">
      <c r="A428" s="1">
        <v>45533</v>
      </c>
      <c r="B428" t="s">
        <v>8</v>
      </c>
      <c r="C428">
        <v>30</v>
      </c>
      <c r="D428">
        <f t="shared" si="66"/>
        <v>50</v>
      </c>
      <c r="E428">
        <v>47</v>
      </c>
      <c r="F428" s="2">
        <f t="shared" si="76"/>
        <v>999</v>
      </c>
      <c r="G428" s="2">
        <f t="shared" si="67"/>
        <v>29970</v>
      </c>
      <c r="H428" s="2">
        <f t="shared" si="68"/>
        <v>5244.75</v>
      </c>
      <c r="I428" s="2">
        <f t="shared" si="69"/>
        <v>49950</v>
      </c>
      <c r="J428" s="2">
        <f t="shared" si="70"/>
        <v>7492.5</v>
      </c>
      <c r="K428" s="2">
        <f t="shared" si="74"/>
        <v>46953</v>
      </c>
      <c r="L428" s="2">
        <f t="shared" si="75"/>
        <v>9390.6</v>
      </c>
      <c r="M428">
        <f t="shared" si="71"/>
        <v>127</v>
      </c>
      <c r="N428" s="2">
        <f t="shared" si="72"/>
        <v>126873</v>
      </c>
      <c r="O428" s="2">
        <f t="shared" si="73"/>
        <v>22127.85</v>
      </c>
    </row>
    <row r="429" spans="1:15" x14ac:dyDescent="0.3">
      <c r="A429" s="1">
        <v>45533</v>
      </c>
      <c r="B429" t="s">
        <v>7</v>
      </c>
      <c r="C429">
        <v>23</v>
      </c>
      <c r="D429">
        <f t="shared" si="66"/>
        <v>43</v>
      </c>
      <c r="E429">
        <v>40</v>
      </c>
      <c r="F429" s="2">
        <f t="shared" si="76"/>
        <v>1199</v>
      </c>
      <c r="G429" s="2">
        <f t="shared" si="67"/>
        <v>27577</v>
      </c>
      <c r="H429" s="2">
        <f t="shared" si="68"/>
        <v>4825.9749999999995</v>
      </c>
      <c r="I429" s="2">
        <f t="shared" si="69"/>
        <v>51557</v>
      </c>
      <c r="J429" s="2">
        <f t="shared" si="70"/>
        <v>7733.5499999999993</v>
      </c>
      <c r="K429" s="2">
        <f t="shared" si="74"/>
        <v>47960</v>
      </c>
      <c r="L429" s="2">
        <f t="shared" si="75"/>
        <v>9592</v>
      </c>
      <c r="M429">
        <f t="shared" si="71"/>
        <v>106</v>
      </c>
      <c r="N429" s="2">
        <f t="shared" si="72"/>
        <v>127094</v>
      </c>
      <c r="O429" s="2">
        <f t="shared" si="73"/>
        <v>22151.524999999998</v>
      </c>
    </row>
    <row r="430" spans="1:15" x14ac:dyDescent="0.3">
      <c r="A430" s="1">
        <v>45533</v>
      </c>
      <c r="B430" t="s">
        <v>6</v>
      </c>
      <c r="C430">
        <v>13</v>
      </c>
      <c r="D430">
        <f t="shared" si="66"/>
        <v>33</v>
      </c>
      <c r="E430">
        <v>30</v>
      </c>
      <c r="F430" s="2">
        <f t="shared" si="76"/>
        <v>999</v>
      </c>
      <c r="G430" s="2">
        <f t="shared" si="67"/>
        <v>12987</v>
      </c>
      <c r="H430" s="2">
        <f t="shared" si="68"/>
        <v>2272.7249999999999</v>
      </c>
      <c r="I430" s="2">
        <f t="shared" si="69"/>
        <v>32967</v>
      </c>
      <c r="J430" s="2">
        <f t="shared" si="70"/>
        <v>4945.05</v>
      </c>
      <c r="K430" s="2">
        <f t="shared" si="74"/>
        <v>29970</v>
      </c>
      <c r="L430" s="2">
        <f t="shared" si="75"/>
        <v>5994</v>
      </c>
      <c r="M430">
        <f t="shared" si="71"/>
        <v>76</v>
      </c>
      <c r="N430" s="2">
        <f t="shared" si="72"/>
        <v>75924</v>
      </c>
      <c r="O430" s="2">
        <f t="shared" si="73"/>
        <v>13211.775</v>
      </c>
    </row>
    <row r="431" spans="1:15" x14ac:dyDescent="0.3">
      <c r="A431" s="1">
        <v>45533</v>
      </c>
      <c r="B431" t="s">
        <v>5</v>
      </c>
      <c r="C431">
        <v>19</v>
      </c>
      <c r="D431">
        <f t="shared" si="66"/>
        <v>39</v>
      </c>
      <c r="E431">
        <v>36</v>
      </c>
      <c r="F431" s="2">
        <f t="shared" si="76"/>
        <v>1399</v>
      </c>
      <c r="G431" s="2">
        <f t="shared" si="67"/>
        <v>26581</v>
      </c>
      <c r="H431" s="2">
        <f t="shared" si="68"/>
        <v>4651.6749999999993</v>
      </c>
      <c r="I431" s="2">
        <f t="shared" si="69"/>
        <v>54561</v>
      </c>
      <c r="J431" s="2">
        <f t="shared" si="70"/>
        <v>8184.15</v>
      </c>
      <c r="K431" s="2">
        <f t="shared" si="74"/>
        <v>50364</v>
      </c>
      <c r="L431" s="2">
        <f t="shared" si="75"/>
        <v>10072.800000000001</v>
      </c>
      <c r="M431">
        <f t="shared" si="71"/>
        <v>94</v>
      </c>
      <c r="N431" s="2">
        <f t="shared" si="72"/>
        <v>131506</v>
      </c>
      <c r="O431" s="2">
        <f t="shared" si="73"/>
        <v>22908.625</v>
      </c>
    </row>
    <row r="432" spans="1:15" x14ac:dyDescent="0.3">
      <c r="A432" s="1">
        <v>45533</v>
      </c>
      <c r="B432" t="s">
        <v>4</v>
      </c>
      <c r="C432">
        <v>16</v>
      </c>
      <c r="D432">
        <f t="shared" si="66"/>
        <v>36</v>
      </c>
      <c r="E432">
        <v>33</v>
      </c>
      <c r="F432" s="2">
        <f t="shared" si="76"/>
        <v>1699</v>
      </c>
      <c r="G432" s="2">
        <f t="shared" si="67"/>
        <v>27184</v>
      </c>
      <c r="H432" s="2">
        <f t="shared" si="68"/>
        <v>4757.2</v>
      </c>
      <c r="I432" s="2">
        <f t="shared" si="69"/>
        <v>61164</v>
      </c>
      <c r="J432" s="2">
        <f t="shared" si="70"/>
        <v>9174.6</v>
      </c>
      <c r="K432" s="2">
        <f t="shared" si="74"/>
        <v>56067</v>
      </c>
      <c r="L432" s="2">
        <f t="shared" si="75"/>
        <v>11213.400000000001</v>
      </c>
      <c r="M432">
        <f t="shared" si="71"/>
        <v>85</v>
      </c>
      <c r="N432" s="2">
        <f t="shared" si="72"/>
        <v>144415</v>
      </c>
      <c r="O432" s="2">
        <f t="shared" si="73"/>
        <v>25145.200000000001</v>
      </c>
    </row>
    <row r="433" spans="1:15" x14ac:dyDescent="0.3">
      <c r="A433" s="1">
        <v>45533</v>
      </c>
      <c r="B433" t="s">
        <v>3</v>
      </c>
      <c r="C433">
        <v>14</v>
      </c>
      <c r="D433">
        <f t="shared" si="66"/>
        <v>34</v>
      </c>
      <c r="E433">
        <v>31</v>
      </c>
      <c r="F433" s="2">
        <f t="shared" si="76"/>
        <v>1699</v>
      </c>
      <c r="G433" s="2">
        <f t="shared" si="67"/>
        <v>23786</v>
      </c>
      <c r="H433" s="2">
        <f t="shared" si="68"/>
        <v>4162.55</v>
      </c>
      <c r="I433" s="2">
        <f t="shared" si="69"/>
        <v>57766</v>
      </c>
      <c r="J433" s="2">
        <f t="shared" si="70"/>
        <v>8664.9</v>
      </c>
      <c r="K433" s="2">
        <f t="shared" si="74"/>
        <v>52669</v>
      </c>
      <c r="L433" s="2">
        <f t="shared" si="75"/>
        <v>10533.800000000001</v>
      </c>
      <c r="M433">
        <f t="shared" si="71"/>
        <v>79</v>
      </c>
      <c r="N433" s="2">
        <f t="shared" si="72"/>
        <v>134221</v>
      </c>
      <c r="O433" s="2">
        <f t="shared" si="73"/>
        <v>23361.25</v>
      </c>
    </row>
    <row r="434" spans="1:15" x14ac:dyDescent="0.3">
      <c r="A434" s="1">
        <v>45533</v>
      </c>
      <c r="B434" t="s">
        <v>2</v>
      </c>
      <c r="C434">
        <v>37</v>
      </c>
      <c r="D434">
        <f t="shared" si="66"/>
        <v>57</v>
      </c>
      <c r="E434">
        <v>54</v>
      </c>
      <c r="F434" s="2">
        <f t="shared" si="76"/>
        <v>1599</v>
      </c>
      <c r="G434" s="2">
        <f t="shared" si="67"/>
        <v>59163</v>
      </c>
      <c r="H434" s="2">
        <f t="shared" si="68"/>
        <v>10353.525</v>
      </c>
      <c r="I434" s="2">
        <f t="shared" si="69"/>
        <v>91143</v>
      </c>
      <c r="J434" s="2">
        <f t="shared" si="70"/>
        <v>13671.449999999999</v>
      </c>
      <c r="K434" s="2">
        <f t="shared" si="74"/>
        <v>86346</v>
      </c>
      <c r="L434" s="2">
        <f t="shared" si="75"/>
        <v>17269.2</v>
      </c>
      <c r="M434">
        <f t="shared" si="71"/>
        <v>148</v>
      </c>
      <c r="N434" s="2">
        <f t="shared" si="72"/>
        <v>236652</v>
      </c>
      <c r="O434" s="2">
        <f t="shared" si="73"/>
        <v>41294.175000000003</v>
      </c>
    </row>
    <row r="435" spans="1:15" x14ac:dyDescent="0.3">
      <c r="A435" s="1">
        <v>45533</v>
      </c>
      <c r="B435" t="s">
        <v>1</v>
      </c>
      <c r="C435">
        <v>24</v>
      </c>
      <c r="D435">
        <f t="shared" si="66"/>
        <v>44</v>
      </c>
      <c r="E435">
        <v>41</v>
      </c>
      <c r="F435" s="2">
        <f t="shared" si="76"/>
        <v>1499</v>
      </c>
      <c r="G435" s="2">
        <f t="shared" si="67"/>
        <v>35976</v>
      </c>
      <c r="H435" s="2">
        <f t="shared" si="68"/>
        <v>6295.7999999999993</v>
      </c>
      <c r="I435" s="2">
        <f t="shared" si="69"/>
        <v>65956</v>
      </c>
      <c r="J435" s="2">
        <f t="shared" si="70"/>
        <v>9893.4</v>
      </c>
      <c r="K435" s="2">
        <f t="shared" si="74"/>
        <v>61459</v>
      </c>
      <c r="L435" s="2">
        <f t="shared" si="75"/>
        <v>12291.800000000001</v>
      </c>
      <c r="M435">
        <f t="shared" si="71"/>
        <v>109</v>
      </c>
      <c r="N435" s="2">
        <f t="shared" si="72"/>
        <v>163391</v>
      </c>
      <c r="O435" s="2">
        <f t="shared" si="73"/>
        <v>28481</v>
      </c>
    </row>
    <row r="436" spans="1:15" x14ac:dyDescent="0.3">
      <c r="A436" s="1">
        <v>45533</v>
      </c>
      <c r="B436" t="s">
        <v>0</v>
      </c>
      <c r="C436">
        <v>25</v>
      </c>
      <c r="D436">
        <f t="shared" si="66"/>
        <v>45</v>
      </c>
      <c r="E436">
        <v>42</v>
      </c>
      <c r="F436" s="2">
        <f t="shared" si="76"/>
        <v>1199</v>
      </c>
      <c r="G436" s="2">
        <f t="shared" si="67"/>
        <v>29975</v>
      </c>
      <c r="H436" s="2">
        <f t="shared" si="68"/>
        <v>5245.625</v>
      </c>
      <c r="I436" s="2">
        <f t="shared" si="69"/>
        <v>53955</v>
      </c>
      <c r="J436" s="2">
        <f t="shared" si="70"/>
        <v>8093.25</v>
      </c>
      <c r="K436" s="2">
        <f t="shared" si="74"/>
        <v>50358</v>
      </c>
      <c r="L436" s="2">
        <f t="shared" si="75"/>
        <v>10071.6</v>
      </c>
      <c r="M436">
        <f t="shared" si="71"/>
        <v>112</v>
      </c>
      <c r="N436" s="2">
        <f t="shared" si="72"/>
        <v>134288</v>
      </c>
      <c r="O436" s="2">
        <f t="shared" si="73"/>
        <v>23410.474999999999</v>
      </c>
    </row>
    <row r="437" spans="1:15" x14ac:dyDescent="0.3">
      <c r="A437" s="1">
        <v>45534</v>
      </c>
      <c r="B437" t="s">
        <v>14</v>
      </c>
      <c r="C437">
        <v>31</v>
      </c>
      <c r="D437">
        <f t="shared" si="66"/>
        <v>51</v>
      </c>
      <c r="E437">
        <v>48</v>
      </c>
      <c r="F437" s="2">
        <f t="shared" si="76"/>
        <v>1799</v>
      </c>
      <c r="G437" s="2">
        <f t="shared" si="67"/>
        <v>55769</v>
      </c>
      <c r="H437" s="2">
        <f t="shared" si="68"/>
        <v>9759.5749999999989</v>
      </c>
      <c r="I437" s="2">
        <f t="shared" si="69"/>
        <v>91749</v>
      </c>
      <c r="J437" s="2">
        <f t="shared" si="70"/>
        <v>13762.35</v>
      </c>
      <c r="K437" s="2">
        <f t="shared" si="74"/>
        <v>86352</v>
      </c>
      <c r="L437" s="2">
        <f t="shared" si="75"/>
        <v>17270.400000000001</v>
      </c>
      <c r="M437">
        <f t="shared" si="71"/>
        <v>130</v>
      </c>
      <c r="N437" s="2">
        <f t="shared" si="72"/>
        <v>233870</v>
      </c>
      <c r="O437" s="2">
        <f t="shared" si="73"/>
        <v>40792.324999999997</v>
      </c>
    </row>
    <row r="438" spans="1:15" x14ac:dyDescent="0.3">
      <c r="A438" s="1">
        <v>45534</v>
      </c>
      <c r="B438" t="s">
        <v>13</v>
      </c>
      <c r="C438">
        <v>21</v>
      </c>
      <c r="D438">
        <f t="shared" si="66"/>
        <v>41</v>
      </c>
      <c r="E438">
        <v>38</v>
      </c>
      <c r="F438" s="2">
        <f t="shared" si="76"/>
        <v>2199</v>
      </c>
      <c r="G438" s="2">
        <f t="shared" si="67"/>
        <v>46179</v>
      </c>
      <c r="H438" s="2">
        <f t="shared" si="68"/>
        <v>8081.3249999999998</v>
      </c>
      <c r="I438" s="2">
        <f t="shared" si="69"/>
        <v>90159</v>
      </c>
      <c r="J438" s="2">
        <f t="shared" si="70"/>
        <v>13523.85</v>
      </c>
      <c r="K438" s="2">
        <f t="shared" si="74"/>
        <v>83562</v>
      </c>
      <c r="L438" s="2">
        <f t="shared" si="75"/>
        <v>16712.400000000001</v>
      </c>
      <c r="M438">
        <f t="shared" si="71"/>
        <v>100</v>
      </c>
      <c r="N438" s="2">
        <f t="shared" si="72"/>
        <v>219900</v>
      </c>
      <c r="O438" s="2">
        <f t="shared" si="73"/>
        <v>38317.574999999997</v>
      </c>
    </row>
    <row r="439" spans="1:15" x14ac:dyDescent="0.3">
      <c r="A439" s="1">
        <v>45534</v>
      </c>
      <c r="B439" t="s">
        <v>12</v>
      </c>
      <c r="C439">
        <v>16</v>
      </c>
      <c r="D439">
        <f t="shared" si="66"/>
        <v>36</v>
      </c>
      <c r="E439">
        <v>33</v>
      </c>
      <c r="F439" s="2">
        <f t="shared" si="76"/>
        <v>1199</v>
      </c>
      <c r="G439" s="2">
        <f t="shared" si="67"/>
        <v>19184</v>
      </c>
      <c r="H439" s="2">
        <f t="shared" si="68"/>
        <v>3357.2</v>
      </c>
      <c r="I439" s="2">
        <f t="shared" si="69"/>
        <v>43164</v>
      </c>
      <c r="J439" s="2">
        <f t="shared" si="70"/>
        <v>6474.5999999999995</v>
      </c>
      <c r="K439" s="2">
        <f t="shared" si="74"/>
        <v>39567</v>
      </c>
      <c r="L439" s="2">
        <f t="shared" si="75"/>
        <v>7913.4000000000005</v>
      </c>
      <c r="M439">
        <f t="shared" si="71"/>
        <v>85</v>
      </c>
      <c r="N439" s="2">
        <f t="shared" si="72"/>
        <v>101915</v>
      </c>
      <c r="O439" s="2">
        <f t="shared" si="73"/>
        <v>17745.2</v>
      </c>
    </row>
    <row r="440" spans="1:15" x14ac:dyDescent="0.3">
      <c r="A440" s="1">
        <v>45534</v>
      </c>
      <c r="B440" t="s">
        <v>11</v>
      </c>
      <c r="C440">
        <v>18</v>
      </c>
      <c r="D440">
        <f t="shared" si="66"/>
        <v>38</v>
      </c>
      <c r="E440">
        <v>35</v>
      </c>
      <c r="F440" s="2">
        <f t="shared" si="76"/>
        <v>1499</v>
      </c>
      <c r="G440" s="2">
        <f t="shared" si="67"/>
        <v>26982</v>
      </c>
      <c r="H440" s="2">
        <f t="shared" si="68"/>
        <v>4721.8499999999995</v>
      </c>
      <c r="I440" s="2">
        <f t="shared" si="69"/>
        <v>56962</v>
      </c>
      <c r="J440" s="2">
        <f t="shared" si="70"/>
        <v>8544.2999999999993</v>
      </c>
      <c r="K440" s="2">
        <f t="shared" si="74"/>
        <v>52465</v>
      </c>
      <c r="L440" s="2">
        <f t="shared" si="75"/>
        <v>10493</v>
      </c>
      <c r="M440">
        <f t="shared" si="71"/>
        <v>91</v>
      </c>
      <c r="N440" s="2">
        <f t="shared" si="72"/>
        <v>136409</v>
      </c>
      <c r="O440" s="2">
        <f t="shared" si="73"/>
        <v>23759.149999999998</v>
      </c>
    </row>
    <row r="441" spans="1:15" x14ac:dyDescent="0.3">
      <c r="A441" s="1">
        <v>45534</v>
      </c>
      <c r="B441" t="s">
        <v>10</v>
      </c>
      <c r="C441">
        <v>42</v>
      </c>
      <c r="D441">
        <f t="shared" si="66"/>
        <v>62</v>
      </c>
      <c r="E441">
        <v>59</v>
      </c>
      <c r="F441" s="2">
        <f t="shared" si="76"/>
        <v>1499</v>
      </c>
      <c r="G441" s="2">
        <f t="shared" si="67"/>
        <v>62958</v>
      </c>
      <c r="H441" s="2">
        <f t="shared" si="68"/>
        <v>11017.65</v>
      </c>
      <c r="I441" s="2">
        <f t="shared" si="69"/>
        <v>92938</v>
      </c>
      <c r="J441" s="2">
        <f t="shared" si="70"/>
        <v>13940.699999999999</v>
      </c>
      <c r="K441" s="2">
        <f t="shared" si="74"/>
        <v>88441</v>
      </c>
      <c r="L441" s="2">
        <f t="shared" si="75"/>
        <v>17688.2</v>
      </c>
      <c r="M441">
        <f t="shared" si="71"/>
        <v>163</v>
      </c>
      <c r="N441" s="2">
        <f t="shared" si="72"/>
        <v>244337</v>
      </c>
      <c r="O441" s="2">
        <f t="shared" si="73"/>
        <v>42646.55</v>
      </c>
    </row>
    <row r="442" spans="1:15" x14ac:dyDescent="0.3">
      <c r="A442" s="1">
        <v>45534</v>
      </c>
      <c r="B442" t="s">
        <v>9</v>
      </c>
      <c r="C442">
        <v>30</v>
      </c>
      <c r="D442">
        <f t="shared" si="66"/>
        <v>50</v>
      </c>
      <c r="E442">
        <v>47</v>
      </c>
      <c r="F442" s="2">
        <f t="shared" si="76"/>
        <v>1999</v>
      </c>
      <c r="G442" s="2">
        <f t="shared" si="67"/>
        <v>59970</v>
      </c>
      <c r="H442" s="2">
        <f t="shared" si="68"/>
        <v>10494.75</v>
      </c>
      <c r="I442" s="2">
        <f t="shared" si="69"/>
        <v>99950</v>
      </c>
      <c r="J442" s="2">
        <f t="shared" si="70"/>
        <v>14992.5</v>
      </c>
      <c r="K442" s="2">
        <f t="shared" si="74"/>
        <v>93953</v>
      </c>
      <c r="L442" s="2">
        <f t="shared" si="75"/>
        <v>18790.600000000002</v>
      </c>
      <c r="M442">
        <f t="shared" si="71"/>
        <v>127</v>
      </c>
      <c r="N442" s="2">
        <f t="shared" si="72"/>
        <v>253873</v>
      </c>
      <c r="O442" s="2">
        <f t="shared" si="73"/>
        <v>44277.850000000006</v>
      </c>
    </row>
    <row r="443" spans="1:15" x14ac:dyDescent="0.3">
      <c r="A443" s="1">
        <v>45534</v>
      </c>
      <c r="B443" t="s">
        <v>8</v>
      </c>
      <c r="C443">
        <v>34</v>
      </c>
      <c r="D443">
        <f t="shared" si="66"/>
        <v>54</v>
      </c>
      <c r="E443">
        <v>51</v>
      </c>
      <c r="F443" s="2">
        <f t="shared" si="76"/>
        <v>999</v>
      </c>
      <c r="G443" s="2">
        <f t="shared" si="67"/>
        <v>33966</v>
      </c>
      <c r="H443" s="2">
        <f t="shared" si="68"/>
        <v>5944.0499999999993</v>
      </c>
      <c r="I443" s="2">
        <f t="shared" si="69"/>
        <v>53946</v>
      </c>
      <c r="J443" s="2">
        <f t="shared" si="70"/>
        <v>8091.9</v>
      </c>
      <c r="K443" s="2">
        <f t="shared" si="74"/>
        <v>50949</v>
      </c>
      <c r="L443" s="2">
        <f t="shared" si="75"/>
        <v>10189.800000000001</v>
      </c>
      <c r="M443">
        <f t="shared" si="71"/>
        <v>139</v>
      </c>
      <c r="N443" s="2">
        <f t="shared" si="72"/>
        <v>138861</v>
      </c>
      <c r="O443" s="2">
        <f t="shared" si="73"/>
        <v>24225.75</v>
      </c>
    </row>
    <row r="444" spans="1:15" x14ac:dyDescent="0.3">
      <c r="A444" s="1">
        <v>45534</v>
      </c>
      <c r="B444" t="s">
        <v>7</v>
      </c>
      <c r="C444">
        <v>27</v>
      </c>
      <c r="D444">
        <f t="shared" si="66"/>
        <v>47</v>
      </c>
      <c r="E444">
        <v>44</v>
      </c>
      <c r="F444" s="2">
        <f t="shared" si="76"/>
        <v>1199</v>
      </c>
      <c r="G444" s="2">
        <f t="shared" si="67"/>
        <v>32373</v>
      </c>
      <c r="H444" s="2">
        <f t="shared" si="68"/>
        <v>5665.2749999999996</v>
      </c>
      <c r="I444" s="2">
        <f t="shared" si="69"/>
        <v>56353</v>
      </c>
      <c r="J444" s="2">
        <f t="shared" si="70"/>
        <v>8452.9499999999989</v>
      </c>
      <c r="K444" s="2">
        <f t="shared" si="74"/>
        <v>52756</v>
      </c>
      <c r="L444" s="2">
        <f t="shared" si="75"/>
        <v>10551.2</v>
      </c>
      <c r="M444">
        <f t="shared" si="71"/>
        <v>118</v>
      </c>
      <c r="N444" s="2">
        <f t="shared" si="72"/>
        <v>141482</v>
      </c>
      <c r="O444" s="2">
        <f t="shared" si="73"/>
        <v>24669.424999999999</v>
      </c>
    </row>
    <row r="445" spans="1:15" x14ac:dyDescent="0.3">
      <c r="A445" s="1">
        <v>45534</v>
      </c>
      <c r="B445" t="s">
        <v>6</v>
      </c>
      <c r="C445">
        <v>17</v>
      </c>
      <c r="D445">
        <f t="shared" si="66"/>
        <v>37</v>
      </c>
      <c r="E445">
        <v>34</v>
      </c>
      <c r="F445" s="2">
        <f t="shared" si="76"/>
        <v>999</v>
      </c>
      <c r="G445" s="2">
        <f t="shared" si="67"/>
        <v>16983</v>
      </c>
      <c r="H445" s="2">
        <f t="shared" si="68"/>
        <v>2972.0249999999996</v>
      </c>
      <c r="I445" s="2">
        <f t="shared" si="69"/>
        <v>36963</v>
      </c>
      <c r="J445" s="2">
        <f t="shared" si="70"/>
        <v>5544.45</v>
      </c>
      <c r="K445" s="2">
        <f t="shared" si="74"/>
        <v>33966</v>
      </c>
      <c r="L445" s="2">
        <f t="shared" si="75"/>
        <v>6793.2000000000007</v>
      </c>
      <c r="M445">
        <f t="shared" si="71"/>
        <v>88</v>
      </c>
      <c r="N445" s="2">
        <f t="shared" si="72"/>
        <v>87912</v>
      </c>
      <c r="O445" s="2">
        <f t="shared" si="73"/>
        <v>15309.674999999999</v>
      </c>
    </row>
    <row r="446" spans="1:15" x14ac:dyDescent="0.3">
      <c r="A446" s="1">
        <v>45534</v>
      </c>
      <c r="B446" t="s">
        <v>5</v>
      </c>
      <c r="C446">
        <v>23</v>
      </c>
      <c r="D446">
        <f t="shared" si="66"/>
        <v>43</v>
      </c>
      <c r="E446">
        <v>40</v>
      </c>
      <c r="F446" s="2">
        <f t="shared" si="76"/>
        <v>1399</v>
      </c>
      <c r="G446" s="2">
        <f t="shared" si="67"/>
        <v>32177</v>
      </c>
      <c r="H446" s="2">
        <f t="shared" si="68"/>
        <v>5630.9749999999995</v>
      </c>
      <c r="I446" s="2">
        <f t="shared" si="69"/>
        <v>60157</v>
      </c>
      <c r="J446" s="2">
        <f t="shared" si="70"/>
        <v>9023.5499999999993</v>
      </c>
      <c r="K446" s="2">
        <f t="shared" si="74"/>
        <v>55960</v>
      </c>
      <c r="L446" s="2">
        <f t="shared" si="75"/>
        <v>11192</v>
      </c>
      <c r="M446">
        <f t="shared" si="71"/>
        <v>106</v>
      </c>
      <c r="N446" s="2">
        <f t="shared" si="72"/>
        <v>148294</v>
      </c>
      <c r="O446" s="2">
        <f t="shared" si="73"/>
        <v>25846.524999999998</v>
      </c>
    </row>
    <row r="447" spans="1:15" x14ac:dyDescent="0.3">
      <c r="A447" s="1">
        <v>45534</v>
      </c>
      <c r="B447" t="s">
        <v>4</v>
      </c>
      <c r="C447">
        <v>20</v>
      </c>
      <c r="D447">
        <f t="shared" si="66"/>
        <v>40</v>
      </c>
      <c r="E447">
        <v>37</v>
      </c>
      <c r="F447" s="2">
        <f t="shared" si="76"/>
        <v>1699</v>
      </c>
      <c r="G447" s="2">
        <f t="shared" si="67"/>
        <v>33980</v>
      </c>
      <c r="H447" s="2">
        <f t="shared" si="68"/>
        <v>5946.5</v>
      </c>
      <c r="I447" s="2">
        <f t="shared" si="69"/>
        <v>67960</v>
      </c>
      <c r="J447" s="2">
        <f t="shared" si="70"/>
        <v>10194</v>
      </c>
      <c r="K447" s="2">
        <f t="shared" si="74"/>
        <v>62863</v>
      </c>
      <c r="L447" s="2">
        <f t="shared" si="75"/>
        <v>12572.6</v>
      </c>
      <c r="M447">
        <f t="shared" si="71"/>
        <v>97</v>
      </c>
      <c r="N447" s="2">
        <f t="shared" si="72"/>
        <v>164803</v>
      </c>
      <c r="O447" s="2">
        <f t="shared" si="73"/>
        <v>28713.1</v>
      </c>
    </row>
    <row r="448" spans="1:15" x14ac:dyDescent="0.3">
      <c r="A448" s="1">
        <v>45534</v>
      </c>
      <c r="B448" t="s">
        <v>3</v>
      </c>
      <c r="C448">
        <v>18</v>
      </c>
      <c r="D448">
        <f t="shared" si="66"/>
        <v>38</v>
      </c>
      <c r="E448">
        <v>35</v>
      </c>
      <c r="F448" s="2">
        <f t="shared" si="76"/>
        <v>1699</v>
      </c>
      <c r="G448" s="2">
        <f t="shared" si="67"/>
        <v>30582</v>
      </c>
      <c r="H448" s="2">
        <f t="shared" si="68"/>
        <v>5351.8499999999995</v>
      </c>
      <c r="I448" s="2">
        <f t="shared" si="69"/>
        <v>64562</v>
      </c>
      <c r="J448" s="2">
        <f t="shared" si="70"/>
        <v>9684.2999999999993</v>
      </c>
      <c r="K448" s="2">
        <f t="shared" si="74"/>
        <v>59465</v>
      </c>
      <c r="L448" s="2">
        <f t="shared" si="75"/>
        <v>11893</v>
      </c>
      <c r="M448">
        <f t="shared" si="71"/>
        <v>91</v>
      </c>
      <c r="N448" s="2">
        <f t="shared" si="72"/>
        <v>154609</v>
      </c>
      <c r="O448" s="2">
        <f t="shared" si="73"/>
        <v>26929.149999999998</v>
      </c>
    </row>
    <row r="449" spans="1:15" x14ac:dyDescent="0.3">
      <c r="A449" s="1">
        <v>45534</v>
      </c>
      <c r="B449" t="s">
        <v>2</v>
      </c>
      <c r="C449">
        <v>41</v>
      </c>
      <c r="D449">
        <f t="shared" si="66"/>
        <v>61</v>
      </c>
      <c r="E449">
        <v>58</v>
      </c>
      <c r="F449" s="2">
        <f t="shared" si="76"/>
        <v>1599</v>
      </c>
      <c r="G449" s="2">
        <f t="shared" si="67"/>
        <v>65559</v>
      </c>
      <c r="H449" s="2">
        <f t="shared" si="68"/>
        <v>11472.824999999999</v>
      </c>
      <c r="I449" s="2">
        <f t="shared" si="69"/>
        <v>97539</v>
      </c>
      <c r="J449" s="2">
        <f t="shared" si="70"/>
        <v>14630.85</v>
      </c>
      <c r="K449" s="2">
        <f t="shared" si="74"/>
        <v>92742</v>
      </c>
      <c r="L449" s="2">
        <f t="shared" si="75"/>
        <v>18548.400000000001</v>
      </c>
      <c r="M449">
        <f t="shared" si="71"/>
        <v>160</v>
      </c>
      <c r="N449" s="2">
        <f t="shared" si="72"/>
        <v>255840</v>
      </c>
      <c r="O449" s="2">
        <f t="shared" si="73"/>
        <v>44652.074999999997</v>
      </c>
    </row>
    <row r="450" spans="1:15" x14ac:dyDescent="0.3">
      <c r="A450" s="1">
        <v>45534</v>
      </c>
      <c r="B450" t="s">
        <v>1</v>
      </c>
      <c r="C450">
        <v>28</v>
      </c>
      <c r="D450">
        <f t="shared" si="66"/>
        <v>48</v>
      </c>
      <c r="E450">
        <v>45</v>
      </c>
      <c r="F450" s="2">
        <f t="shared" si="76"/>
        <v>1499</v>
      </c>
      <c r="G450" s="2">
        <f t="shared" si="67"/>
        <v>41972</v>
      </c>
      <c r="H450" s="2">
        <f t="shared" si="68"/>
        <v>7345.0999999999995</v>
      </c>
      <c r="I450" s="2">
        <f t="shared" si="69"/>
        <v>71952</v>
      </c>
      <c r="J450" s="2">
        <f t="shared" si="70"/>
        <v>10792.8</v>
      </c>
      <c r="K450" s="2">
        <f t="shared" si="74"/>
        <v>67455</v>
      </c>
      <c r="L450" s="2">
        <f t="shared" si="75"/>
        <v>13491</v>
      </c>
      <c r="M450">
        <f t="shared" si="71"/>
        <v>121</v>
      </c>
      <c r="N450" s="2">
        <f t="shared" si="72"/>
        <v>181379</v>
      </c>
      <c r="O450" s="2">
        <f t="shared" si="73"/>
        <v>31628.899999999998</v>
      </c>
    </row>
    <row r="451" spans="1:15" x14ac:dyDescent="0.3">
      <c r="A451" s="1">
        <v>45534</v>
      </c>
      <c r="B451" t="s">
        <v>0</v>
      </c>
      <c r="C451">
        <v>29</v>
      </c>
      <c r="D451">
        <f t="shared" ref="D451:D466" si="77">E451+3</f>
        <v>47</v>
      </c>
      <c r="E451">
        <v>44</v>
      </c>
      <c r="F451" s="2">
        <f t="shared" si="76"/>
        <v>1199</v>
      </c>
      <c r="G451" s="2">
        <f t="shared" ref="G451:G466" si="78">F451*C451</f>
        <v>34771</v>
      </c>
      <c r="H451" s="2">
        <f t="shared" ref="H451:H466" si="79">0.175*G451</f>
        <v>6084.9249999999993</v>
      </c>
      <c r="I451" s="2">
        <f t="shared" ref="I451:I466" si="80">F451*D451</f>
        <v>56353</v>
      </c>
      <c r="J451" s="2">
        <f t="shared" ref="J451:J465" si="81">0.15*I451</f>
        <v>8452.9499999999989</v>
      </c>
      <c r="K451" s="2">
        <f t="shared" si="74"/>
        <v>52756</v>
      </c>
      <c r="L451" s="2">
        <f t="shared" si="75"/>
        <v>10551.2</v>
      </c>
      <c r="M451">
        <f t="shared" ref="M451:M466" si="82">C451+D451+E451</f>
        <v>120</v>
      </c>
      <c r="N451" s="2">
        <f t="shared" ref="N451:N466" si="83">F451*M451</f>
        <v>143880</v>
      </c>
      <c r="O451" s="2">
        <f t="shared" ref="O451:O466" si="84">H451+J451+L451</f>
        <v>25089.074999999997</v>
      </c>
    </row>
    <row r="452" spans="1:15" x14ac:dyDescent="0.3">
      <c r="A452" s="1">
        <v>45535</v>
      </c>
      <c r="B452" t="s">
        <v>14</v>
      </c>
      <c r="C452">
        <v>29</v>
      </c>
      <c r="D452">
        <f t="shared" si="77"/>
        <v>49</v>
      </c>
      <c r="E452">
        <v>46</v>
      </c>
      <c r="F452" s="2">
        <f t="shared" si="76"/>
        <v>1799</v>
      </c>
      <c r="G452" s="2">
        <f t="shared" si="78"/>
        <v>52171</v>
      </c>
      <c r="H452" s="2">
        <f t="shared" si="79"/>
        <v>9129.9249999999993</v>
      </c>
      <c r="I452" s="2">
        <f t="shared" si="80"/>
        <v>88151</v>
      </c>
      <c r="J452" s="2">
        <f t="shared" si="81"/>
        <v>13222.65</v>
      </c>
      <c r="K452" s="2">
        <f t="shared" ref="K452:K466" si="85">F452*E452</f>
        <v>82754</v>
      </c>
      <c r="L452" s="2">
        <f t="shared" ref="L452:L466" si="86">0.2*K452</f>
        <v>16550.8</v>
      </c>
      <c r="M452">
        <f t="shared" si="82"/>
        <v>124</v>
      </c>
      <c r="N452" s="2">
        <f t="shared" si="83"/>
        <v>223076</v>
      </c>
      <c r="O452" s="2">
        <f t="shared" si="84"/>
        <v>38903.375</v>
      </c>
    </row>
    <row r="453" spans="1:15" x14ac:dyDescent="0.3">
      <c r="A453" s="1">
        <v>45535</v>
      </c>
      <c r="B453" t="s">
        <v>13</v>
      </c>
      <c r="C453">
        <v>19</v>
      </c>
      <c r="D453">
        <f t="shared" si="77"/>
        <v>39</v>
      </c>
      <c r="E453">
        <v>36</v>
      </c>
      <c r="F453" s="2">
        <f t="shared" si="76"/>
        <v>2199</v>
      </c>
      <c r="G453" s="2">
        <f t="shared" si="78"/>
        <v>41781</v>
      </c>
      <c r="H453" s="2">
        <f t="shared" si="79"/>
        <v>7311.6749999999993</v>
      </c>
      <c r="I453" s="2">
        <f t="shared" si="80"/>
        <v>85761</v>
      </c>
      <c r="J453" s="2">
        <f t="shared" si="81"/>
        <v>12864.15</v>
      </c>
      <c r="K453" s="2">
        <f t="shared" si="85"/>
        <v>79164</v>
      </c>
      <c r="L453" s="2">
        <f t="shared" si="86"/>
        <v>15832.800000000001</v>
      </c>
      <c r="M453">
        <f t="shared" si="82"/>
        <v>94</v>
      </c>
      <c r="N453" s="2">
        <f t="shared" si="83"/>
        <v>206706</v>
      </c>
      <c r="O453" s="2">
        <f t="shared" si="84"/>
        <v>36008.625</v>
      </c>
    </row>
    <row r="454" spans="1:15" x14ac:dyDescent="0.3">
      <c r="A454" s="1">
        <v>45535</v>
      </c>
      <c r="B454" t="s">
        <v>12</v>
      </c>
      <c r="C454">
        <v>14</v>
      </c>
      <c r="D454">
        <f t="shared" si="77"/>
        <v>34</v>
      </c>
      <c r="E454">
        <v>31</v>
      </c>
      <c r="F454" s="2">
        <f t="shared" si="76"/>
        <v>1199</v>
      </c>
      <c r="G454" s="2">
        <f t="shared" si="78"/>
        <v>16786</v>
      </c>
      <c r="H454" s="2">
        <f t="shared" si="79"/>
        <v>2937.5499999999997</v>
      </c>
      <c r="I454" s="2">
        <f t="shared" si="80"/>
        <v>40766</v>
      </c>
      <c r="J454" s="2">
        <f t="shared" si="81"/>
        <v>6114.9</v>
      </c>
      <c r="K454" s="2">
        <f t="shared" si="85"/>
        <v>37169</v>
      </c>
      <c r="L454" s="2">
        <f t="shared" si="86"/>
        <v>7433.8</v>
      </c>
      <c r="M454">
        <f t="shared" si="82"/>
        <v>79</v>
      </c>
      <c r="N454" s="2">
        <f t="shared" si="83"/>
        <v>94721</v>
      </c>
      <c r="O454" s="2">
        <f t="shared" si="84"/>
        <v>16486.25</v>
      </c>
    </row>
    <row r="455" spans="1:15" x14ac:dyDescent="0.3">
      <c r="A455" s="1">
        <v>45535</v>
      </c>
      <c r="B455" t="s">
        <v>11</v>
      </c>
      <c r="C455">
        <v>16</v>
      </c>
      <c r="D455">
        <f t="shared" si="77"/>
        <v>36</v>
      </c>
      <c r="E455">
        <v>33</v>
      </c>
      <c r="F455" s="2">
        <f t="shared" si="76"/>
        <v>1499</v>
      </c>
      <c r="G455" s="2">
        <f t="shared" si="78"/>
        <v>23984</v>
      </c>
      <c r="H455" s="2">
        <f t="shared" si="79"/>
        <v>4197.2</v>
      </c>
      <c r="I455" s="2">
        <f t="shared" si="80"/>
        <v>53964</v>
      </c>
      <c r="J455" s="2">
        <f t="shared" si="81"/>
        <v>8094.5999999999995</v>
      </c>
      <c r="K455" s="2">
        <f t="shared" si="85"/>
        <v>49467</v>
      </c>
      <c r="L455" s="2">
        <f t="shared" si="86"/>
        <v>9893.4000000000015</v>
      </c>
      <c r="M455">
        <f t="shared" si="82"/>
        <v>85</v>
      </c>
      <c r="N455" s="2">
        <f t="shared" si="83"/>
        <v>127415</v>
      </c>
      <c r="O455" s="2">
        <f t="shared" si="84"/>
        <v>22185.200000000001</v>
      </c>
    </row>
    <row r="456" spans="1:15" x14ac:dyDescent="0.3">
      <c r="A456" s="1">
        <v>45535</v>
      </c>
      <c r="B456" t="s">
        <v>10</v>
      </c>
      <c r="C456">
        <v>40</v>
      </c>
      <c r="D456">
        <f t="shared" si="77"/>
        <v>60</v>
      </c>
      <c r="E456">
        <v>57</v>
      </c>
      <c r="F456" s="2">
        <f t="shared" si="76"/>
        <v>1499</v>
      </c>
      <c r="G456" s="2">
        <f t="shared" si="78"/>
        <v>59960</v>
      </c>
      <c r="H456" s="2">
        <f t="shared" si="79"/>
        <v>10493</v>
      </c>
      <c r="I456" s="2">
        <f t="shared" si="80"/>
        <v>89940</v>
      </c>
      <c r="J456" s="2">
        <f t="shared" si="81"/>
        <v>13491</v>
      </c>
      <c r="K456" s="2">
        <f t="shared" si="85"/>
        <v>85443</v>
      </c>
      <c r="L456" s="2">
        <f t="shared" si="86"/>
        <v>17088.600000000002</v>
      </c>
      <c r="M456">
        <f t="shared" si="82"/>
        <v>157</v>
      </c>
      <c r="N456" s="2">
        <f t="shared" si="83"/>
        <v>235343</v>
      </c>
      <c r="O456" s="2">
        <f t="shared" si="84"/>
        <v>41072.600000000006</v>
      </c>
    </row>
    <row r="457" spans="1:15" x14ac:dyDescent="0.3">
      <c r="A457" s="1">
        <v>45535</v>
      </c>
      <c r="B457" t="s">
        <v>9</v>
      </c>
      <c r="C457">
        <v>28</v>
      </c>
      <c r="D457">
        <f t="shared" si="77"/>
        <v>48</v>
      </c>
      <c r="E457">
        <v>45</v>
      </c>
      <c r="F457" s="2">
        <f t="shared" si="76"/>
        <v>1999</v>
      </c>
      <c r="G457" s="2">
        <f t="shared" si="78"/>
        <v>55972</v>
      </c>
      <c r="H457" s="2">
        <f t="shared" si="79"/>
        <v>9795.0999999999985</v>
      </c>
      <c r="I457" s="2">
        <f t="shared" si="80"/>
        <v>95952</v>
      </c>
      <c r="J457" s="2">
        <f t="shared" si="81"/>
        <v>14392.8</v>
      </c>
      <c r="K457" s="2">
        <f t="shared" si="85"/>
        <v>89955</v>
      </c>
      <c r="L457" s="2">
        <f t="shared" si="86"/>
        <v>17991</v>
      </c>
      <c r="M457">
        <f t="shared" si="82"/>
        <v>121</v>
      </c>
      <c r="N457" s="2">
        <f t="shared" si="83"/>
        <v>241879</v>
      </c>
      <c r="O457" s="2">
        <f t="shared" si="84"/>
        <v>42178.899999999994</v>
      </c>
    </row>
    <row r="458" spans="1:15" x14ac:dyDescent="0.3">
      <c r="A458" s="1">
        <v>45535</v>
      </c>
      <c r="B458" t="s">
        <v>8</v>
      </c>
      <c r="C458">
        <v>32</v>
      </c>
      <c r="D458">
        <f t="shared" si="77"/>
        <v>52</v>
      </c>
      <c r="E458">
        <v>49</v>
      </c>
      <c r="F458" s="2">
        <f t="shared" si="76"/>
        <v>999</v>
      </c>
      <c r="G458" s="2">
        <f t="shared" si="78"/>
        <v>31968</v>
      </c>
      <c r="H458" s="2">
        <f t="shared" si="79"/>
        <v>5594.4</v>
      </c>
      <c r="I458" s="2">
        <f t="shared" si="80"/>
        <v>51948</v>
      </c>
      <c r="J458" s="2">
        <f t="shared" si="81"/>
        <v>7792.2</v>
      </c>
      <c r="K458" s="2">
        <f t="shared" si="85"/>
        <v>48951</v>
      </c>
      <c r="L458" s="2">
        <f t="shared" si="86"/>
        <v>9790.2000000000007</v>
      </c>
      <c r="M458">
        <f t="shared" si="82"/>
        <v>133</v>
      </c>
      <c r="N458" s="2">
        <f t="shared" si="83"/>
        <v>132867</v>
      </c>
      <c r="O458" s="2">
        <f t="shared" si="84"/>
        <v>23176.799999999999</v>
      </c>
    </row>
    <row r="459" spans="1:15" x14ac:dyDescent="0.3">
      <c r="A459" s="1">
        <v>45535</v>
      </c>
      <c r="B459" t="s">
        <v>7</v>
      </c>
      <c r="C459">
        <v>25</v>
      </c>
      <c r="D459">
        <f t="shared" si="77"/>
        <v>45</v>
      </c>
      <c r="E459">
        <v>42</v>
      </c>
      <c r="F459" s="2">
        <f t="shared" si="76"/>
        <v>1199</v>
      </c>
      <c r="G459" s="2">
        <f t="shared" si="78"/>
        <v>29975</v>
      </c>
      <c r="H459" s="2">
        <f t="shared" si="79"/>
        <v>5245.625</v>
      </c>
      <c r="I459" s="2">
        <f t="shared" si="80"/>
        <v>53955</v>
      </c>
      <c r="J459" s="2">
        <f t="shared" si="81"/>
        <v>8093.25</v>
      </c>
      <c r="K459" s="2">
        <f t="shared" si="85"/>
        <v>50358</v>
      </c>
      <c r="L459" s="2">
        <f t="shared" si="86"/>
        <v>10071.6</v>
      </c>
      <c r="M459">
        <f t="shared" si="82"/>
        <v>112</v>
      </c>
      <c r="N459" s="2">
        <f t="shared" si="83"/>
        <v>134288</v>
      </c>
      <c r="O459" s="2">
        <f t="shared" si="84"/>
        <v>23410.474999999999</v>
      </c>
    </row>
    <row r="460" spans="1:15" x14ac:dyDescent="0.3">
      <c r="A460" s="1">
        <v>45535</v>
      </c>
      <c r="B460" t="s">
        <v>6</v>
      </c>
      <c r="C460">
        <v>15</v>
      </c>
      <c r="D460">
        <f t="shared" si="77"/>
        <v>35</v>
      </c>
      <c r="E460">
        <v>32</v>
      </c>
      <c r="F460" s="2">
        <f t="shared" si="76"/>
        <v>999</v>
      </c>
      <c r="G460" s="2">
        <f t="shared" si="78"/>
        <v>14985</v>
      </c>
      <c r="H460" s="2">
        <f t="shared" si="79"/>
        <v>2622.375</v>
      </c>
      <c r="I460" s="2">
        <f t="shared" si="80"/>
        <v>34965</v>
      </c>
      <c r="J460" s="2">
        <f t="shared" si="81"/>
        <v>5244.75</v>
      </c>
      <c r="K460" s="2">
        <f t="shared" si="85"/>
        <v>31968</v>
      </c>
      <c r="L460" s="2">
        <f t="shared" si="86"/>
        <v>6393.6</v>
      </c>
      <c r="M460">
        <f t="shared" si="82"/>
        <v>82</v>
      </c>
      <c r="N460" s="2">
        <f t="shared" si="83"/>
        <v>81918</v>
      </c>
      <c r="O460" s="2">
        <f t="shared" si="84"/>
        <v>14260.725</v>
      </c>
    </row>
    <row r="461" spans="1:15" x14ac:dyDescent="0.3">
      <c r="A461" s="1">
        <v>45535</v>
      </c>
      <c r="B461" t="s">
        <v>5</v>
      </c>
      <c r="C461">
        <v>21</v>
      </c>
      <c r="D461">
        <f t="shared" si="77"/>
        <v>41</v>
      </c>
      <c r="E461">
        <v>38</v>
      </c>
      <c r="F461" s="2">
        <f t="shared" si="76"/>
        <v>1399</v>
      </c>
      <c r="G461" s="2">
        <f t="shared" si="78"/>
        <v>29379</v>
      </c>
      <c r="H461" s="2">
        <f t="shared" si="79"/>
        <v>5141.3249999999998</v>
      </c>
      <c r="I461" s="2">
        <f t="shared" si="80"/>
        <v>57359</v>
      </c>
      <c r="J461" s="2">
        <f t="shared" si="81"/>
        <v>8603.85</v>
      </c>
      <c r="K461" s="2">
        <f t="shared" si="85"/>
        <v>53162</v>
      </c>
      <c r="L461" s="2">
        <f t="shared" si="86"/>
        <v>10632.400000000001</v>
      </c>
      <c r="M461">
        <f t="shared" si="82"/>
        <v>100</v>
      </c>
      <c r="N461" s="2">
        <f t="shared" si="83"/>
        <v>139900</v>
      </c>
      <c r="O461" s="2">
        <f t="shared" si="84"/>
        <v>24377.575000000001</v>
      </c>
    </row>
    <row r="462" spans="1:15" x14ac:dyDescent="0.3">
      <c r="A462" s="1">
        <v>45535</v>
      </c>
      <c r="B462" t="s">
        <v>4</v>
      </c>
      <c r="C462">
        <v>18</v>
      </c>
      <c r="D462">
        <f t="shared" si="77"/>
        <v>38</v>
      </c>
      <c r="E462">
        <v>35</v>
      </c>
      <c r="F462" s="2">
        <f t="shared" si="76"/>
        <v>1699</v>
      </c>
      <c r="G462" s="2">
        <f t="shared" si="78"/>
        <v>30582</v>
      </c>
      <c r="H462" s="2">
        <f t="shared" si="79"/>
        <v>5351.8499999999995</v>
      </c>
      <c r="I462" s="2">
        <f t="shared" si="80"/>
        <v>64562</v>
      </c>
      <c r="J462" s="2">
        <f t="shared" si="81"/>
        <v>9684.2999999999993</v>
      </c>
      <c r="K462" s="2">
        <f t="shared" si="85"/>
        <v>59465</v>
      </c>
      <c r="L462" s="2">
        <f t="shared" si="86"/>
        <v>11893</v>
      </c>
      <c r="M462">
        <f t="shared" si="82"/>
        <v>91</v>
      </c>
      <c r="N462" s="2">
        <f t="shared" si="83"/>
        <v>154609</v>
      </c>
      <c r="O462" s="2">
        <f t="shared" si="84"/>
        <v>26929.149999999998</v>
      </c>
    </row>
    <row r="463" spans="1:15" x14ac:dyDescent="0.3">
      <c r="A463" s="1">
        <v>45535</v>
      </c>
      <c r="B463" t="s">
        <v>3</v>
      </c>
      <c r="C463">
        <v>16</v>
      </c>
      <c r="D463">
        <f t="shared" si="77"/>
        <v>36</v>
      </c>
      <c r="E463">
        <v>33</v>
      </c>
      <c r="F463" s="2">
        <f t="shared" si="76"/>
        <v>1699</v>
      </c>
      <c r="G463" s="2">
        <f t="shared" si="78"/>
        <v>27184</v>
      </c>
      <c r="H463" s="2">
        <f t="shared" si="79"/>
        <v>4757.2</v>
      </c>
      <c r="I463" s="2">
        <f t="shared" si="80"/>
        <v>61164</v>
      </c>
      <c r="J463" s="2">
        <f t="shared" si="81"/>
        <v>9174.6</v>
      </c>
      <c r="K463" s="2">
        <f t="shared" si="85"/>
        <v>56067</v>
      </c>
      <c r="L463" s="2">
        <f t="shared" si="86"/>
        <v>11213.400000000001</v>
      </c>
      <c r="M463">
        <f t="shared" si="82"/>
        <v>85</v>
      </c>
      <c r="N463" s="2">
        <f t="shared" si="83"/>
        <v>144415</v>
      </c>
      <c r="O463" s="2">
        <f t="shared" si="84"/>
        <v>25145.200000000001</v>
      </c>
    </row>
    <row r="464" spans="1:15" x14ac:dyDescent="0.3">
      <c r="A464" s="1">
        <v>45535</v>
      </c>
      <c r="B464" t="s">
        <v>2</v>
      </c>
      <c r="C464">
        <v>39</v>
      </c>
      <c r="D464">
        <f t="shared" si="77"/>
        <v>59</v>
      </c>
      <c r="E464">
        <v>56</v>
      </c>
      <c r="F464" s="2">
        <f t="shared" si="76"/>
        <v>1599</v>
      </c>
      <c r="G464" s="2">
        <f t="shared" si="78"/>
        <v>62361</v>
      </c>
      <c r="H464" s="2">
        <f t="shared" si="79"/>
        <v>10913.174999999999</v>
      </c>
      <c r="I464" s="2">
        <f t="shared" si="80"/>
        <v>94341</v>
      </c>
      <c r="J464" s="2">
        <f t="shared" si="81"/>
        <v>14151.15</v>
      </c>
      <c r="K464" s="2">
        <f t="shared" si="85"/>
        <v>89544</v>
      </c>
      <c r="L464" s="2">
        <f t="shared" si="86"/>
        <v>17908.8</v>
      </c>
      <c r="M464">
        <f t="shared" si="82"/>
        <v>154</v>
      </c>
      <c r="N464" s="2">
        <f t="shared" si="83"/>
        <v>246246</v>
      </c>
      <c r="O464" s="2">
        <f t="shared" si="84"/>
        <v>42973.125</v>
      </c>
    </row>
    <row r="465" spans="1:15" x14ac:dyDescent="0.3">
      <c r="A465" s="1">
        <v>45535</v>
      </c>
      <c r="B465" t="s">
        <v>1</v>
      </c>
      <c r="C465">
        <v>26</v>
      </c>
      <c r="D465">
        <f t="shared" si="77"/>
        <v>46</v>
      </c>
      <c r="E465">
        <v>43</v>
      </c>
      <c r="F465" s="2">
        <f t="shared" si="76"/>
        <v>1499</v>
      </c>
      <c r="G465" s="2">
        <f t="shared" si="78"/>
        <v>38974</v>
      </c>
      <c r="H465" s="2">
        <f t="shared" si="79"/>
        <v>6820.45</v>
      </c>
      <c r="I465" s="2">
        <f t="shared" si="80"/>
        <v>68954</v>
      </c>
      <c r="J465" s="2">
        <f t="shared" si="81"/>
        <v>10343.1</v>
      </c>
      <c r="K465" s="2">
        <f t="shared" si="85"/>
        <v>64457</v>
      </c>
      <c r="L465" s="2">
        <f t="shared" si="86"/>
        <v>12891.400000000001</v>
      </c>
      <c r="M465">
        <f t="shared" si="82"/>
        <v>115</v>
      </c>
      <c r="N465" s="2">
        <f t="shared" si="83"/>
        <v>172385</v>
      </c>
      <c r="O465" s="2">
        <f t="shared" si="84"/>
        <v>30054.95</v>
      </c>
    </row>
    <row r="466" spans="1:15" x14ac:dyDescent="0.3">
      <c r="A466" s="1">
        <v>45535</v>
      </c>
      <c r="B466" t="s">
        <v>0</v>
      </c>
      <c r="C466">
        <v>27</v>
      </c>
      <c r="D466">
        <f t="shared" si="77"/>
        <v>47</v>
      </c>
      <c r="E466">
        <v>44</v>
      </c>
      <c r="F466" s="2">
        <f t="shared" ref="F466" si="87">F451</f>
        <v>1199</v>
      </c>
      <c r="G466" s="2">
        <f t="shared" si="78"/>
        <v>32373</v>
      </c>
      <c r="H466" s="2">
        <f t="shared" si="79"/>
        <v>5665.2749999999996</v>
      </c>
      <c r="I466" s="2">
        <f t="shared" si="80"/>
        <v>56353</v>
      </c>
      <c r="J466" s="2">
        <f>0.15*I466</f>
        <v>8452.9499999999989</v>
      </c>
      <c r="K466" s="2">
        <f t="shared" si="85"/>
        <v>52756</v>
      </c>
      <c r="L466" s="2">
        <f t="shared" si="86"/>
        <v>10551.2</v>
      </c>
      <c r="M466">
        <f t="shared" si="82"/>
        <v>118</v>
      </c>
      <c r="N466" s="2">
        <f t="shared" si="83"/>
        <v>141482</v>
      </c>
      <c r="O466" s="2">
        <f t="shared" si="84"/>
        <v>24669.424999999999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97F0-91EF-4B54-A859-4839BE1E1657}">
  <dimension ref="A1:O451"/>
  <sheetViews>
    <sheetView workbookViewId="0">
      <selection activeCell="O2" sqref="O2:O450"/>
    </sheetView>
  </sheetViews>
  <sheetFormatPr defaultRowHeight="14.4" x14ac:dyDescent="0.3"/>
  <cols>
    <col min="1" max="1" width="9.5546875" bestFit="1" customWidth="1"/>
    <col min="2" max="2" width="17.6640625" bestFit="1" customWidth="1"/>
    <col min="3" max="3" width="15.44140625" bestFit="1" customWidth="1"/>
    <col min="4" max="4" width="14.77734375" bestFit="1" customWidth="1"/>
    <col min="5" max="5" width="15.5546875" bestFit="1" customWidth="1"/>
    <col min="6" max="6" width="12" style="2" bestFit="1" customWidth="1"/>
    <col min="7" max="7" width="12.109375" style="2" bestFit="1" customWidth="1"/>
    <col min="8" max="8" width="13.109375" style="2" bestFit="1" customWidth="1"/>
    <col min="9" max="9" width="11.44140625" style="2" bestFit="1" customWidth="1"/>
    <col min="10" max="10" width="12.33203125" style="2" bestFit="1" customWidth="1"/>
    <col min="11" max="11" width="12.21875" style="2" bestFit="1" customWidth="1"/>
    <col min="12" max="12" width="13.21875" style="2" bestFit="1" customWidth="1"/>
    <col min="13" max="13" width="13.88671875" bestFit="1" customWidth="1"/>
    <col min="14" max="14" width="9.77734375" style="2" bestFit="1" customWidth="1"/>
    <col min="15" max="15" width="10.21875" style="2" bestFit="1" customWidth="1"/>
  </cols>
  <sheetData>
    <row r="1" spans="1:15" x14ac:dyDescent="0.3">
      <c r="A1" t="s">
        <v>29</v>
      </c>
      <c r="B1" t="s">
        <v>28</v>
      </c>
      <c r="C1" t="s">
        <v>27</v>
      </c>
      <c r="D1" t="s">
        <v>26</v>
      </c>
      <c r="E1" t="s">
        <v>25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s="2" t="s">
        <v>19</v>
      </c>
      <c r="L1" s="2" t="s">
        <v>18</v>
      </c>
      <c r="M1" t="s">
        <v>17</v>
      </c>
      <c r="N1" s="2" t="s">
        <v>16</v>
      </c>
      <c r="O1" s="2" t="s">
        <v>15</v>
      </c>
    </row>
    <row r="2" spans="1:15" x14ac:dyDescent="0.3">
      <c r="A2" s="1">
        <v>45536</v>
      </c>
      <c r="B2" t="s">
        <v>14</v>
      </c>
      <c r="C2">
        <v>44</v>
      </c>
      <c r="D2">
        <f>E2+5</f>
        <v>52</v>
      </c>
      <c r="E2">
        <f>C2+3</f>
        <v>47</v>
      </c>
      <c r="F2" s="2">
        <v>1799</v>
      </c>
      <c r="G2" s="2">
        <f>F2*C2</f>
        <v>79156</v>
      </c>
      <c r="H2" s="2">
        <f>0.175*G2</f>
        <v>13852.3</v>
      </c>
      <c r="I2" s="2">
        <f>F2*D2</f>
        <v>93548</v>
      </c>
      <c r="J2" s="2">
        <f>0.15*I2</f>
        <v>14032.199999999999</v>
      </c>
      <c r="K2" s="2">
        <f>F2*E2</f>
        <v>84553</v>
      </c>
      <c r="L2" s="2">
        <f>0.2*K2</f>
        <v>16910.600000000002</v>
      </c>
      <c r="M2">
        <f>C2+D2+E2</f>
        <v>143</v>
      </c>
      <c r="N2" s="2">
        <f>F2*M2</f>
        <v>257257</v>
      </c>
      <c r="O2" s="2">
        <f>H2+J2+L2</f>
        <v>44795.100000000006</v>
      </c>
    </row>
    <row r="3" spans="1:15" x14ac:dyDescent="0.3">
      <c r="A3" s="1">
        <v>45536</v>
      </c>
      <c r="B3" t="s">
        <v>13</v>
      </c>
      <c r="C3">
        <v>34</v>
      </c>
      <c r="D3">
        <f t="shared" ref="D3:D66" si="0">E3+5</f>
        <v>42</v>
      </c>
      <c r="E3">
        <f t="shared" ref="E3:E66" si="1">C3+3</f>
        <v>37</v>
      </c>
      <c r="F3" s="2">
        <v>2199</v>
      </c>
      <c r="G3" s="2">
        <f t="shared" ref="G3:G66" si="2">F3*C3</f>
        <v>74766</v>
      </c>
      <c r="H3" s="2">
        <f t="shared" ref="H3:H66" si="3">0.175*G3</f>
        <v>13084.05</v>
      </c>
      <c r="I3" s="2">
        <f t="shared" ref="I3:I66" si="4">F3*D3</f>
        <v>92358</v>
      </c>
      <c r="J3" s="2">
        <f t="shared" ref="J3:J66" si="5">0.15*I3</f>
        <v>13853.699999999999</v>
      </c>
      <c r="K3" s="2">
        <f t="shared" ref="K3:K66" si="6">F3*E3</f>
        <v>81363</v>
      </c>
      <c r="L3" s="2">
        <f t="shared" ref="L3:L66" si="7">0.2*K3</f>
        <v>16272.6</v>
      </c>
      <c r="M3">
        <f t="shared" ref="M3:M66" si="8">C3+D3+E3</f>
        <v>113</v>
      </c>
      <c r="N3" s="2">
        <f t="shared" ref="N3:N66" si="9">F3*M3</f>
        <v>248487</v>
      </c>
      <c r="O3" s="2">
        <f t="shared" ref="O3:O66" si="10">H3+J3+L3</f>
        <v>43210.35</v>
      </c>
    </row>
    <row r="4" spans="1:15" x14ac:dyDescent="0.3">
      <c r="A4" s="1">
        <v>45536</v>
      </c>
      <c r="B4" t="s">
        <v>12</v>
      </c>
      <c r="C4">
        <v>29</v>
      </c>
      <c r="D4">
        <f t="shared" si="0"/>
        <v>37</v>
      </c>
      <c r="E4">
        <f t="shared" si="1"/>
        <v>32</v>
      </c>
      <c r="F4" s="2">
        <v>1199</v>
      </c>
      <c r="G4" s="2">
        <f t="shared" si="2"/>
        <v>34771</v>
      </c>
      <c r="H4" s="2">
        <f t="shared" si="3"/>
        <v>6084.9249999999993</v>
      </c>
      <c r="I4" s="2">
        <f t="shared" si="4"/>
        <v>44363</v>
      </c>
      <c r="J4" s="2">
        <f t="shared" si="5"/>
        <v>6654.45</v>
      </c>
      <c r="K4" s="2">
        <f t="shared" si="6"/>
        <v>38368</v>
      </c>
      <c r="L4" s="2">
        <f t="shared" si="7"/>
        <v>7673.6</v>
      </c>
      <c r="M4">
        <f t="shared" si="8"/>
        <v>98</v>
      </c>
      <c r="N4" s="2">
        <f t="shared" si="9"/>
        <v>117502</v>
      </c>
      <c r="O4" s="2">
        <f t="shared" si="10"/>
        <v>20412.974999999999</v>
      </c>
    </row>
    <row r="5" spans="1:15" x14ac:dyDescent="0.3">
      <c r="A5" s="1">
        <v>45536</v>
      </c>
      <c r="B5" t="s">
        <v>11</v>
      </c>
      <c r="C5">
        <v>31</v>
      </c>
      <c r="D5">
        <f t="shared" si="0"/>
        <v>39</v>
      </c>
      <c r="E5">
        <f t="shared" si="1"/>
        <v>34</v>
      </c>
      <c r="F5" s="2">
        <v>1499</v>
      </c>
      <c r="G5" s="2">
        <f t="shared" si="2"/>
        <v>46469</v>
      </c>
      <c r="H5" s="2">
        <f t="shared" si="3"/>
        <v>8132.0749999999998</v>
      </c>
      <c r="I5" s="2">
        <f t="shared" si="4"/>
        <v>58461</v>
      </c>
      <c r="J5" s="2">
        <f t="shared" si="5"/>
        <v>8769.15</v>
      </c>
      <c r="K5" s="2">
        <f t="shared" si="6"/>
        <v>50966</v>
      </c>
      <c r="L5" s="2">
        <f t="shared" si="7"/>
        <v>10193.200000000001</v>
      </c>
      <c r="M5">
        <f t="shared" si="8"/>
        <v>104</v>
      </c>
      <c r="N5" s="2">
        <f t="shared" si="9"/>
        <v>155896</v>
      </c>
      <c r="O5" s="2">
        <f t="shared" si="10"/>
        <v>27094.424999999999</v>
      </c>
    </row>
    <row r="6" spans="1:15" x14ac:dyDescent="0.3">
      <c r="A6" s="1">
        <v>45536</v>
      </c>
      <c r="B6" t="s">
        <v>10</v>
      </c>
      <c r="C6">
        <v>55</v>
      </c>
      <c r="D6">
        <f t="shared" si="0"/>
        <v>63</v>
      </c>
      <c r="E6">
        <f t="shared" si="1"/>
        <v>58</v>
      </c>
      <c r="F6" s="2">
        <v>1499</v>
      </c>
      <c r="G6" s="2">
        <f t="shared" si="2"/>
        <v>82445</v>
      </c>
      <c r="H6" s="2">
        <f t="shared" si="3"/>
        <v>14427.874999999998</v>
      </c>
      <c r="I6" s="2">
        <f t="shared" si="4"/>
        <v>94437</v>
      </c>
      <c r="J6" s="2">
        <f t="shared" si="5"/>
        <v>14165.55</v>
      </c>
      <c r="K6" s="2">
        <f t="shared" si="6"/>
        <v>86942</v>
      </c>
      <c r="L6" s="2">
        <f t="shared" si="7"/>
        <v>17388.400000000001</v>
      </c>
      <c r="M6">
        <f t="shared" si="8"/>
        <v>176</v>
      </c>
      <c r="N6" s="2">
        <f t="shared" si="9"/>
        <v>263824</v>
      </c>
      <c r="O6" s="2">
        <f t="shared" si="10"/>
        <v>45981.824999999997</v>
      </c>
    </row>
    <row r="7" spans="1:15" x14ac:dyDescent="0.3">
      <c r="A7" s="1">
        <v>45536</v>
      </c>
      <c r="B7" t="s">
        <v>9</v>
      </c>
      <c r="C7">
        <v>43</v>
      </c>
      <c r="D7">
        <f t="shared" si="0"/>
        <v>51</v>
      </c>
      <c r="E7">
        <f t="shared" si="1"/>
        <v>46</v>
      </c>
      <c r="F7" s="2">
        <v>1999</v>
      </c>
      <c r="G7" s="2">
        <f t="shared" si="2"/>
        <v>85957</v>
      </c>
      <c r="H7" s="2">
        <f t="shared" si="3"/>
        <v>15042.474999999999</v>
      </c>
      <c r="I7" s="2">
        <f t="shared" si="4"/>
        <v>101949</v>
      </c>
      <c r="J7" s="2">
        <f t="shared" si="5"/>
        <v>15292.349999999999</v>
      </c>
      <c r="K7" s="2">
        <f t="shared" si="6"/>
        <v>91954</v>
      </c>
      <c r="L7" s="2">
        <f t="shared" si="7"/>
        <v>18390.8</v>
      </c>
      <c r="M7">
        <f t="shared" si="8"/>
        <v>140</v>
      </c>
      <c r="N7" s="2">
        <f t="shared" si="9"/>
        <v>279860</v>
      </c>
      <c r="O7" s="2">
        <f t="shared" si="10"/>
        <v>48725.625</v>
      </c>
    </row>
    <row r="8" spans="1:15" x14ac:dyDescent="0.3">
      <c r="A8" s="1">
        <v>45536</v>
      </c>
      <c r="B8" t="s">
        <v>8</v>
      </c>
      <c r="C8">
        <v>47</v>
      </c>
      <c r="D8">
        <f t="shared" si="0"/>
        <v>55</v>
      </c>
      <c r="E8">
        <f t="shared" si="1"/>
        <v>50</v>
      </c>
      <c r="F8" s="2">
        <v>999</v>
      </c>
      <c r="G8" s="2">
        <f t="shared" si="2"/>
        <v>46953</v>
      </c>
      <c r="H8" s="2">
        <f t="shared" si="3"/>
        <v>8216.7749999999996</v>
      </c>
      <c r="I8" s="2">
        <f t="shared" si="4"/>
        <v>54945</v>
      </c>
      <c r="J8" s="2">
        <f t="shared" si="5"/>
        <v>8241.75</v>
      </c>
      <c r="K8" s="2">
        <f t="shared" si="6"/>
        <v>49950</v>
      </c>
      <c r="L8" s="2">
        <f t="shared" si="7"/>
        <v>9990</v>
      </c>
      <c r="M8">
        <f t="shared" si="8"/>
        <v>152</v>
      </c>
      <c r="N8" s="2">
        <f t="shared" si="9"/>
        <v>151848</v>
      </c>
      <c r="O8" s="2">
        <f t="shared" si="10"/>
        <v>26448.525000000001</v>
      </c>
    </row>
    <row r="9" spans="1:15" x14ac:dyDescent="0.3">
      <c r="A9" s="1">
        <v>45536</v>
      </c>
      <c r="B9" t="s">
        <v>7</v>
      </c>
      <c r="C9">
        <v>40</v>
      </c>
      <c r="D9">
        <f t="shared" si="0"/>
        <v>48</v>
      </c>
      <c r="E9">
        <f t="shared" si="1"/>
        <v>43</v>
      </c>
      <c r="F9" s="2">
        <v>1199</v>
      </c>
      <c r="G9" s="2">
        <f t="shared" si="2"/>
        <v>47960</v>
      </c>
      <c r="H9" s="2">
        <f t="shared" si="3"/>
        <v>8393</v>
      </c>
      <c r="I9" s="2">
        <f t="shared" si="4"/>
        <v>57552</v>
      </c>
      <c r="J9" s="2">
        <f t="shared" si="5"/>
        <v>8632.7999999999993</v>
      </c>
      <c r="K9" s="2">
        <f t="shared" si="6"/>
        <v>51557</v>
      </c>
      <c r="L9" s="2">
        <f t="shared" si="7"/>
        <v>10311.400000000001</v>
      </c>
      <c r="M9">
        <f t="shared" si="8"/>
        <v>131</v>
      </c>
      <c r="N9" s="2">
        <f t="shared" si="9"/>
        <v>157069</v>
      </c>
      <c r="O9" s="2">
        <f t="shared" si="10"/>
        <v>27337.200000000001</v>
      </c>
    </row>
    <row r="10" spans="1:15" x14ac:dyDescent="0.3">
      <c r="A10" s="1">
        <v>45536</v>
      </c>
      <c r="B10" t="s">
        <v>6</v>
      </c>
      <c r="C10">
        <v>30</v>
      </c>
      <c r="D10">
        <f t="shared" si="0"/>
        <v>38</v>
      </c>
      <c r="E10">
        <f t="shared" si="1"/>
        <v>33</v>
      </c>
      <c r="F10" s="2">
        <v>999</v>
      </c>
      <c r="G10" s="2">
        <f t="shared" si="2"/>
        <v>29970</v>
      </c>
      <c r="H10" s="2">
        <f t="shared" si="3"/>
        <v>5244.75</v>
      </c>
      <c r="I10" s="2">
        <f t="shared" si="4"/>
        <v>37962</v>
      </c>
      <c r="J10" s="2">
        <f t="shared" si="5"/>
        <v>5694.3</v>
      </c>
      <c r="K10" s="2">
        <f t="shared" si="6"/>
        <v>32967</v>
      </c>
      <c r="L10" s="2">
        <f t="shared" si="7"/>
        <v>6593.4000000000005</v>
      </c>
      <c r="M10">
        <f t="shared" si="8"/>
        <v>101</v>
      </c>
      <c r="N10" s="2">
        <f t="shared" si="9"/>
        <v>100899</v>
      </c>
      <c r="O10" s="2">
        <f t="shared" si="10"/>
        <v>17532.45</v>
      </c>
    </row>
    <row r="11" spans="1:15" x14ac:dyDescent="0.3">
      <c r="A11" s="1">
        <v>45536</v>
      </c>
      <c r="B11" t="s">
        <v>5</v>
      </c>
      <c r="C11">
        <v>36</v>
      </c>
      <c r="D11">
        <f t="shared" si="0"/>
        <v>44</v>
      </c>
      <c r="E11">
        <f t="shared" si="1"/>
        <v>39</v>
      </c>
      <c r="F11" s="2">
        <v>1399</v>
      </c>
      <c r="G11" s="2">
        <f t="shared" si="2"/>
        <v>50364</v>
      </c>
      <c r="H11" s="2">
        <f t="shared" si="3"/>
        <v>8813.6999999999989</v>
      </c>
      <c r="I11" s="2">
        <f t="shared" si="4"/>
        <v>61556</v>
      </c>
      <c r="J11" s="2">
        <f t="shared" si="5"/>
        <v>9233.4</v>
      </c>
      <c r="K11" s="2">
        <f t="shared" si="6"/>
        <v>54561</v>
      </c>
      <c r="L11" s="2">
        <f t="shared" si="7"/>
        <v>10912.2</v>
      </c>
      <c r="M11">
        <f t="shared" si="8"/>
        <v>119</v>
      </c>
      <c r="N11" s="2">
        <f t="shared" si="9"/>
        <v>166481</v>
      </c>
      <c r="O11" s="2">
        <f t="shared" si="10"/>
        <v>28959.3</v>
      </c>
    </row>
    <row r="12" spans="1:15" x14ac:dyDescent="0.3">
      <c r="A12" s="1">
        <v>45536</v>
      </c>
      <c r="B12" t="s">
        <v>4</v>
      </c>
      <c r="C12">
        <v>33</v>
      </c>
      <c r="D12">
        <f t="shared" si="0"/>
        <v>41</v>
      </c>
      <c r="E12">
        <f t="shared" si="1"/>
        <v>36</v>
      </c>
      <c r="F12" s="2">
        <v>1699</v>
      </c>
      <c r="G12" s="2">
        <f t="shared" si="2"/>
        <v>56067</v>
      </c>
      <c r="H12" s="2">
        <f t="shared" si="3"/>
        <v>9811.7249999999985</v>
      </c>
      <c r="I12" s="2">
        <f t="shared" si="4"/>
        <v>69659</v>
      </c>
      <c r="J12" s="2">
        <f t="shared" si="5"/>
        <v>10448.85</v>
      </c>
      <c r="K12" s="2">
        <f t="shared" si="6"/>
        <v>61164</v>
      </c>
      <c r="L12" s="2">
        <f t="shared" si="7"/>
        <v>12232.800000000001</v>
      </c>
      <c r="M12">
        <f t="shared" si="8"/>
        <v>110</v>
      </c>
      <c r="N12" s="2">
        <f t="shared" si="9"/>
        <v>186890</v>
      </c>
      <c r="O12" s="2">
        <f t="shared" si="10"/>
        <v>32493.375</v>
      </c>
    </row>
    <row r="13" spans="1:15" x14ac:dyDescent="0.3">
      <c r="A13" s="1">
        <v>45536</v>
      </c>
      <c r="B13" t="s">
        <v>3</v>
      </c>
      <c r="C13">
        <v>31</v>
      </c>
      <c r="D13">
        <f t="shared" si="0"/>
        <v>39</v>
      </c>
      <c r="E13">
        <f t="shared" si="1"/>
        <v>34</v>
      </c>
      <c r="F13" s="2">
        <v>1699</v>
      </c>
      <c r="G13" s="2">
        <f t="shared" si="2"/>
        <v>52669</v>
      </c>
      <c r="H13" s="2">
        <f t="shared" si="3"/>
        <v>9217.0749999999989</v>
      </c>
      <c r="I13" s="2">
        <f t="shared" si="4"/>
        <v>66261</v>
      </c>
      <c r="J13" s="2">
        <f t="shared" si="5"/>
        <v>9939.15</v>
      </c>
      <c r="K13" s="2">
        <f t="shared" si="6"/>
        <v>57766</v>
      </c>
      <c r="L13" s="2">
        <f t="shared" si="7"/>
        <v>11553.2</v>
      </c>
      <c r="M13">
        <f t="shared" si="8"/>
        <v>104</v>
      </c>
      <c r="N13" s="2">
        <f t="shared" si="9"/>
        <v>176696</v>
      </c>
      <c r="O13" s="2">
        <f t="shared" si="10"/>
        <v>30709.424999999999</v>
      </c>
    </row>
    <row r="14" spans="1:15" x14ac:dyDescent="0.3">
      <c r="A14" s="1">
        <v>45536</v>
      </c>
      <c r="B14" t="s">
        <v>2</v>
      </c>
      <c r="C14">
        <v>54</v>
      </c>
      <c r="D14">
        <f t="shared" si="0"/>
        <v>62</v>
      </c>
      <c r="E14">
        <f t="shared" si="1"/>
        <v>57</v>
      </c>
      <c r="F14" s="2">
        <v>1599</v>
      </c>
      <c r="G14" s="2">
        <f t="shared" si="2"/>
        <v>86346</v>
      </c>
      <c r="H14" s="2">
        <f t="shared" si="3"/>
        <v>15110.55</v>
      </c>
      <c r="I14" s="2">
        <f t="shared" si="4"/>
        <v>99138</v>
      </c>
      <c r="J14" s="2">
        <f t="shared" si="5"/>
        <v>14870.699999999999</v>
      </c>
      <c r="K14" s="2">
        <f t="shared" si="6"/>
        <v>91143</v>
      </c>
      <c r="L14" s="2">
        <f t="shared" si="7"/>
        <v>18228.600000000002</v>
      </c>
      <c r="M14">
        <f t="shared" si="8"/>
        <v>173</v>
      </c>
      <c r="N14" s="2">
        <f t="shared" si="9"/>
        <v>276627</v>
      </c>
      <c r="O14" s="2">
        <f t="shared" si="10"/>
        <v>48209.850000000006</v>
      </c>
    </row>
    <row r="15" spans="1:15" x14ac:dyDescent="0.3">
      <c r="A15" s="1">
        <v>45536</v>
      </c>
      <c r="B15" t="s">
        <v>1</v>
      </c>
      <c r="C15">
        <v>41</v>
      </c>
      <c r="D15">
        <f t="shared" si="0"/>
        <v>49</v>
      </c>
      <c r="E15">
        <f t="shared" si="1"/>
        <v>44</v>
      </c>
      <c r="F15" s="2">
        <v>1499</v>
      </c>
      <c r="G15" s="2">
        <f t="shared" si="2"/>
        <v>61459</v>
      </c>
      <c r="H15" s="2">
        <f t="shared" si="3"/>
        <v>10755.324999999999</v>
      </c>
      <c r="I15" s="2">
        <f t="shared" si="4"/>
        <v>73451</v>
      </c>
      <c r="J15" s="2">
        <f t="shared" si="5"/>
        <v>11017.65</v>
      </c>
      <c r="K15" s="2">
        <f t="shared" si="6"/>
        <v>65956</v>
      </c>
      <c r="L15" s="2">
        <f t="shared" si="7"/>
        <v>13191.2</v>
      </c>
      <c r="M15">
        <f t="shared" si="8"/>
        <v>134</v>
      </c>
      <c r="N15" s="2">
        <f t="shared" si="9"/>
        <v>200866</v>
      </c>
      <c r="O15" s="2">
        <f t="shared" si="10"/>
        <v>34964.175000000003</v>
      </c>
    </row>
    <row r="16" spans="1:15" x14ac:dyDescent="0.3">
      <c r="A16" s="1">
        <v>45536</v>
      </c>
      <c r="B16" t="s">
        <v>0</v>
      </c>
      <c r="C16">
        <v>42</v>
      </c>
      <c r="D16">
        <f t="shared" si="0"/>
        <v>50</v>
      </c>
      <c r="E16">
        <f t="shared" si="1"/>
        <v>45</v>
      </c>
      <c r="F16" s="2">
        <v>1199</v>
      </c>
      <c r="G16" s="2">
        <f t="shared" si="2"/>
        <v>50358</v>
      </c>
      <c r="H16" s="2">
        <f t="shared" si="3"/>
        <v>8812.65</v>
      </c>
      <c r="I16" s="2">
        <f t="shared" si="4"/>
        <v>59950</v>
      </c>
      <c r="J16" s="2">
        <f t="shared" si="5"/>
        <v>8992.5</v>
      </c>
      <c r="K16" s="2">
        <f t="shared" si="6"/>
        <v>53955</v>
      </c>
      <c r="L16" s="2">
        <f t="shared" si="7"/>
        <v>10791</v>
      </c>
      <c r="M16">
        <f t="shared" si="8"/>
        <v>137</v>
      </c>
      <c r="N16" s="2">
        <f t="shared" si="9"/>
        <v>164263</v>
      </c>
      <c r="O16" s="2">
        <f t="shared" si="10"/>
        <v>28596.15</v>
      </c>
    </row>
    <row r="17" spans="1:15" x14ac:dyDescent="0.3">
      <c r="A17" s="1">
        <v>45537</v>
      </c>
      <c r="B17" t="s">
        <v>14</v>
      </c>
      <c r="C17">
        <v>48</v>
      </c>
      <c r="D17">
        <f t="shared" si="0"/>
        <v>56</v>
      </c>
      <c r="E17">
        <f t="shared" si="1"/>
        <v>51</v>
      </c>
      <c r="F17" s="2">
        <f>F2</f>
        <v>1799</v>
      </c>
      <c r="G17" s="2">
        <f t="shared" si="2"/>
        <v>86352</v>
      </c>
      <c r="H17" s="2">
        <f t="shared" si="3"/>
        <v>15111.599999999999</v>
      </c>
      <c r="I17" s="2">
        <f t="shared" si="4"/>
        <v>100744</v>
      </c>
      <c r="J17" s="2">
        <f t="shared" si="5"/>
        <v>15111.599999999999</v>
      </c>
      <c r="K17" s="2">
        <f t="shared" si="6"/>
        <v>91749</v>
      </c>
      <c r="L17" s="2">
        <f t="shared" si="7"/>
        <v>18349.8</v>
      </c>
      <c r="M17">
        <f t="shared" si="8"/>
        <v>155</v>
      </c>
      <c r="N17" s="2">
        <f t="shared" si="9"/>
        <v>278845</v>
      </c>
      <c r="O17" s="2">
        <f t="shared" si="10"/>
        <v>48573</v>
      </c>
    </row>
    <row r="18" spans="1:15" x14ac:dyDescent="0.3">
      <c r="A18" s="1">
        <v>45537</v>
      </c>
      <c r="B18" t="s">
        <v>13</v>
      </c>
      <c r="C18">
        <v>38</v>
      </c>
      <c r="D18">
        <f t="shared" si="0"/>
        <v>46</v>
      </c>
      <c r="E18">
        <f t="shared" si="1"/>
        <v>41</v>
      </c>
      <c r="F18" s="2">
        <f t="shared" ref="F18:F81" si="11">F3</f>
        <v>2199</v>
      </c>
      <c r="G18" s="2">
        <f t="shared" si="2"/>
        <v>83562</v>
      </c>
      <c r="H18" s="2">
        <f t="shared" si="3"/>
        <v>14623.349999999999</v>
      </c>
      <c r="I18" s="2">
        <f t="shared" si="4"/>
        <v>101154</v>
      </c>
      <c r="J18" s="2">
        <f t="shared" si="5"/>
        <v>15173.099999999999</v>
      </c>
      <c r="K18" s="2">
        <f t="shared" si="6"/>
        <v>90159</v>
      </c>
      <c r="L18" s="2">
        <f t="shared" si="7"/>
        <v>18031.8</v>
      </c>
      <c r="M18">
        <f t="shared" si="8"/>
        <v>125</v>
      </c>
      <c r="N18" s="2">
        <f t="shared" si="9"/>
        <v>274875</v>
      </c>
      <c r="O18" s="2">
        <f t="shared" si="10"/>
        <v>47828.25</v>
      </c>
    </row>
    <row r="19" spans="1:15" x14ac:dyDescent="0.3">
      <c r="A19" s="1">
        <v>45537</v>
      </c>
      <c r="B19" t="s">
        <v>12</v>
      </c>
      <c r="C19">
        <v>33</v>
      </c>
      <c r="D19">
        <f t="shared" si="0"/>
        <v>41</v>
      </c>
      <c r="E19">
        <f t="shared" si="1"/>
        <v>36</v>
      </c>
      <c r="F19" s="2">
        <f t="shared" si="11"/>
        <v>1199</v>
      </c>
      <c r="G19" s="2">
        <f t="shared" si="2"/>
        <v>39567</v>
      </c>
      <c r="H19" s="2">
        <f t="shared" si="3"/>
        <v>6924.2249999999995</v>
      </c>
      <c r="I19" s="2">
        <f t="shared" si="4"/>
        <v>49159</v>
      </c>
      <c r="J19" s="2">
        <f t="shared" si="5"/>
        <v>7373.8499999999995</v>
      </c>
      <c r="K19" s="2">
        <f t="shared" si="6"/>
        <v>43164</v>
      </c>
      <c r="L19" s="2">
        <f t="shared" si="7"/>
        <v>8632.8000000000011</v>
      </c>
      <c r="M19">
        <f t="shared" si="8"/>
        <v>110</v>
      </c>
      <c r="N19" s="2">
        <f t="shared" si="9"/>
        <v>131890</v>
      </c>
      <c r="O19" s="2">
        <f t="shared" si="10"/>
        <v>22930.875</v>
      </c>
    </row>
    <row r="20" spans="1:15" x14ac:dyDescent="0.3">
      <c r="A20" s="1">
        <v>45537</v>
      </c>
      <c r="B20" t="s">
        <v>11</v>
      </c>
      <c r="C20">
        <v>35</v>
      </c>
      <c r="D20">
        <f t="shared" si="0"/>
        <v>43</v>
      </c>
      <c r="E20">
        <f t="shared" si="1"/>
        <v>38</v>
      </c>
      <c r="F20" s="2">
        <f t="shared" si="11"/>
        <v>1499</v>
      </c>
      <c r="G20" s="2">
        <f t="shared" si="2"/>
        <v>52465</v>
      </c>
      <c r="H20" s="2">
        <f t="shared" si="3"/>
        <v>9181.375</v>
      </c>
      <c r="I20" s="2">
        <f t="shared" si="4"/>
        <v>64457</v>
      </c>
      <c r="J20" s="2">
        <f t="shared" si="5"/>
        <v>9668.5499999999993</v>
      </c>
      <c r="K20" s="2">
        <f t="shared" si="6"/>
        <v>56962</v>
      </c>
      <c r="L20" s="2">
        <f t="shared" si="7"/>
        <v>11392.400000000001</v>
      </c>
      <c r="M20">
        <f t="shared" si="8"/>
        <v>116</v>
      </c>
      <c r="N20" s="2">
        <f t="shared" si="9"/>
        <v>173884</v>
      </c>
      <c r="O20" s="2">
        <f t="shared" si="10"/>
        <v>30242.325000000001</v>
      </c>
    </row>
    <row r="21" spans="1:15" x14ac:dyDescent="0.3">
      <c r="A21" s="1">
        <v>45537</v>
      </c>
      <c r="B21" t="s">
        <v>10</v>
      </c>
      <c r="C21">
        <v>59</v>
      </c>
      <c r="D21">
        <f t="shared" si="0"/>
        <v>67</v>
      </c>
      <c r="E21">
        <f t="shared" si="1"/>
        <v>62</v>
      </c>
      <c r="F21" s="2">
        <f t="shared" si="11"/>
        <v>1499</v>
      </c>
      <c r="G21" s="2">
        <f t="shared" si="2"/>
        <v>88441</v>
      </c>
      <c r="H21" s="2">
        <f t="shared" si="3"/>
        <v>15477.174999999999</v>
      </c>
      <c r="I21" s="2">
        <f t="shared" si="4"/>
        <v>100433</v>
      </c>
      <c r="J21" s="2">
        <f t="shared" si="5"/>
        <v>15064.949999999999</v>
      </c>
      <c r="K21" s="2">
        <f t="shared" si="6"/>
        <v>92938</v>
      </c>
      <c r="L21" s="2">
        <f t="shared" si="7"/>
        <v>18587.600000000002</v>
      </c>
      <c r="M21">
        <f t="shared" si="8"/>
        <v>188</v>
      </c>
      <c r="N21" s="2">
        <f t="shared" si="9"/>
        <v>281812</v>
      </c>
      <c r="O21" s="2">
        <f t="shared" si="10"/>
        <v>49129.725000000006</v>
      </c>
    </row>
    <row r="22" spans="1:15" x14ac:dyDescent="0.3">
      <c r="A22" s="1">
        <v>45537</v>
      </c>
      <c r="B22" t="s">
        <v>9</v>
      </c>
      <c r="C22">
        <v>47</v>
      </c>
      <c r="D22">
        <f t="shared" si="0"/>
        <v>55</v>
      </c>
      <c r="E22">
        <f t="shared" si="1"/>
        <v>50</v>
      </c>
      <c r="F22" s="2">
        <f t="shared" si="11"/>
        <v>1999</v>
      </c>
      <c r="G22" s="2">
        <f t="shared" si="2"/>
        <v>93953</v>
      </c>
      <c r="H22" s="2">
        <f t="shared" si="3"/>
        <v>16441.774999999998</v>
      </c>
      <c r="I22" s="2">
        <f t="shared" si="4"/>
        <v>109945</v>
      </c>
      <c r="J22" s="2">
        <f t="shared" si="5"/>
        <v>16491.75</v>
      </c>
      <c r="K22" s="2">
        <f t="shared" si="6"/>
        <v>99950</v>
      </c>
      <c r="L22" s="2">
        <f t="shared" si="7"/>
        <v>19990</v>
      </c>
      <c r="M22">
        <f t="shared" si="8"/>
        <v>152</v>
      </c>
      <c r="N22" s="2">
        <f t="shared" si="9"/>
        <v>303848</v>
      </c>
      <c r="O22" s="2">
        <f t="shared" si="10"/>
        <v>52923.524999999994</v>
      </c>
    </row>
    <row r="23" spans="1:15" x14ac:dyDescent="0.3">
      <c r="A23" s="1">
        <v>45537</v>
      </c>
      <c r="B23" t="s">
        <v>8</v>
      </c>
      <c r="C23">
        <v>51</v>
      </c>
      <c r="D23">
        <f t="shared" si="0"/>
        <v>59</v>
      </c>
      <c r="E23">
        <f t="shared" si="1"/>
        <v>54</v>
      </c>
      <c r="F23" s="2">
        <f t="shared" si="11"/>
        <v>999</v>
      </c>
      <c r="G23" s="2">
        <f t="shared" si="2"/>
        <v>50949</v>
      </c>
      <c r="H23" s="2">
        <f t="shared" si="3"/>
        <v>8916.0749999999989</v>
      </c>
      <c r="I23" s="2">
        <f t="shared" si="4"/>
        <v>58941</v>
      </c>
      <c r="J23" s="2">
        <f t="shared" si="5"/>
        <v>8841.15</v>
      </c>
      <c r="K23" s="2">
        <f t="shared" si="6"/>
        <v>53946</v>
      </c>
      <c r="L23" s="2">
        <f t="shared" si="7"/>
        <v>10789.2</v>
      </c>
      <c r="M23">
        <f t="shared" si="8"/>
        <v>164</v>
      </c>
      <c r="N23" s="2">
        <f t="shared" si="9"/>
        <v>163836</v>
      </c>
      <c r="O23" s="2">
        <f t="shared" si="10"/>
        <v>28546.424999999999</v>
      </c>
    </row>
    <row r="24" spans="1:15" x14ac:dyDescent="0.3">
      <c r="A24" s="1">
        <v>45537</v>
      </c>
      <c r="B24" t="s">
        <v>7</v>
      </c>
      <c r="C24">
        <v>44</v>
      </c>
      <c r="D24">
        <f t="shared" si="0"/>
        <v>52</v>
      </c>
      <c r="E24">
        <f t="shared" si="1"/>
        <v>47</v>
      </c>
      <c r="F24" s="2">
        <f t="shared" si="11"/>
        <v>1199</v>
      </c>
      <c r="G24" s="2">
        <f t="shared" si="2"/>
        <v>52756</v>
      </c>
      <c r="H24" s="2">
        <f t="shared" si="3"/>
        <v>9232.2999999999993</v>
      </c>
      <c r="I24" s="2">
        <f t="shared" si="4"/>
        <v>62348</v>
      </c>
      <c r="J24" s="2">
        <f t="shared" si="5"/>
        <v>9352.1999999999989</v>
      </c>
      <c r="K24" s="2">
        <f t="shared" si="6"/>
        <v>56353</v>
      </c>
      <c r="L24" s="2">
        <f t="shared" si="7"/>
        <v>11270.6</v>
      </c>
      <c r="M24">
        <f t="shared" si="8"/>
        <v>143</v>
      </c>
      <c r="N24" s="2">
        <f t="shared" si="9"/>
        <v>171457</v>
      </c>
      <c r="O24" s="2">
        <f t="shared" si="10"/>
        <v>29855.1</v>
      </c>
    </row>
    <row r="25" spans="1:15" x14ac:dyDescent="0.3">
      <c r="A25" s="1">
        <v>45537</v>
      </c>
      <c r="B25" t="s">
        <v>6</v>
      </c>
      <c r="C25">
        <v>34</v>
      </c>
      <c r="D25">
        <f t="shared" si="0"/>
        <v>42</v>
      </c>
      <c r="E25">
        <f t="shared" si="1"/>
        <v>37</v>
      </c>
      <c r="F25" s="2">
        <f t="shared" si="11"/>
        <v>999</v>
      </c>
      <c r="G25" s="2">
        <f t="shared" si="2"/>
        <v>33966</v>
      </c>
      <c r="H25" s="2">
        <f t="shared" si="3"/>
        <v>5944.0499999999993</v>
      </c>
      <c r="I25" s="2">
        <f t="shared" si="4"/>
        <v>41958</v>
      </c>
      <c r="J25" s="2">
        <f t="shared" si="5"/>
        <v>6293.7</v>
      </c>
      <c r="K25" s="2">
        <f t="shared" si="6"/>
        <v>36963</v>
      </c>
      <c r="L25" s="2">
        <f t="shared" si="7"/>
        <v>7392.6</v>
      </c>
      <c r="M25">
        <f t="shared" si="8"/>
        <v>113</v>
      </c>
      <c r="N25" s="2">
        <f t="shared" si="9"/>
        <v>112887</v>
      </c>
      <c r="O25" s="2">
        <f t="shared" si="10"/>
        <v>19630.349999999999</v>
      </c>
    </row>
    <row r="26" spans="1:15" x14ac:dyDescent="0.3">
      <c r="A26" s="1">
        <v>45537</v>
      </c>
      <c r="B26" t="s">
        <v>5</v>
      </c>
      <c r="C26">
        <v>40</v>
      </c>
      <c r="D26">
        <f t="shared" si="0"/>
        <v>48</v>
      </c>
      <c r="E26">
        <f t="shared" si="1"/>
        <v>43</v>
      </c>
      <c r="F26" s="2">
        <f t="shared" si="11"/>
        <v>1399</v>
      </c>
      <c r="G26" s="2">
        <f t="shared" si="2"/>
        <v>55960</v>
      </c>
      <c r="H26" s="2">
        <f t="shared" si="3"/>
        <v>9793</v>
      </c>
      <c r="I26" s="2">
        <f t="shared" si="4"/>
        <v>67152</v>
      </c>
      <c r="J26" s="2">
        <f t="shared" si="5"/>
        <v>10072.799999999999</v>
      </c>
      <c r="K26" s="2">
        <f t="shared" si="6"/>
        <v>60157</v>
      </c>
      <c r="L26" s="2">
        <f t="shared" si="7"/>
        <v>12031.400000000001</v>
      </c>
      <c r="M26">
        <f t="shared" si="8"/>
        <v>131</v>
      </c>
      <c r="N26" s="2">
        <f t="shared" si="9"/>
        <v>183269</v>
      </c>
      <c r="O26" s="2">
        <f t="shared" si="10"/>
        <v>31897.200000000001</v>
      </c>
    </row>
    <row r="27" spans="1:15" x14ac:dyDescent="0.3">
      <c r="A27" s="1">
        <v>45537</v>
      </c>
      <c r="B27" t="s">
        <v>4</v>
      </c>
      <c r="C27">
        <v>37</v>
      </c>
      <c r="D27">
        <f t="shared" si="0"/>
        <v>45</v>
      </c>
      <c r="E27">
        <f t="shared" si="1"/>
        <v>40</v>
      </c>
      <c r="F27" s="2">
        <f t="shared" si="11"/>
        <v>1699</v>
      </c>
      <c r="G27" s="2">
        <f t="shared" si="2"/>
        <v>62863</v>
      </c>
      <c r="H27" s="2">
        <f t="shared" si="3"/>
        <v>11001.025</v>
      </c>
      <c r="I27" s="2">
        <f t="shared" si="4"/>
        <v>76455</v>
      </c>
      <c r="J27" s="2">
        <f t="shared" si="5"/>
        <v>11468.25</v>
      </c>
      <c r="K27" s="2">
        <f t="shared" si="6"/>
        <v>67960</v>
      </c>
      <c r="L27" s="2">
        <f t="shared" si="7"/>
        <v>13592</v>
      </c>
      <c r="M27">
        <f t="shared" si="8"/>
        <v>122</v>
      </c>
      <c r="N27" s="2">
        <f t="shared" si="9"/>
        <v>207278</v>
      </c>
      <c r="O27" s="2">
        <f t="shared" si="10"/>
        <v>36061.275000000001</v>
      </c>
    </row>
    <row r="28" spans="1:15" x14ac:dyDescent="0.3">
      <c r="A28" s="1">
        <v>45537</v>
      </c>
      <c r="B28" t="s">
        <v>3</v>
      </c>
      <c r="C28">
        <v>35</v>
      </c>
      <c r="D28">
        <f t="shared" si="0"/>
        <v>43</v>
      </c>
      <c r="E28">
        <f t="shared" si="1"/>
        <v>38</v>
      </c>
      <c r="F28" s="2">
        <f t="shared" si="11"/>
        <v>1699</v>
      </c>
      <c r="G28" s="2">
        <f t="shared" si="2"/>
        <v>59465</v>
      </c>
      <c r="H28" s="2">
        <f t="shared" si="3"/>
        <v>10406.375</v>
      </c>
      <c r="I28" s="2">
        <f t="shared" si="4"/>
        <v>73057</v>
      </c>
      <c r="J28" s="2">
        <f t="shared" si="5"/>
        <v>10958.55</v>
      </c>
      <c r="K28" s="2">
        <f t="shared" si="6"/>
        <v>64562</v>
      </c>
      <c r="L28" s="2">
        <f t="shared" si="7"/>
        <v>12912.400000000001</v>
      </c>
      <c r="M28">
        <f t="shared" si="8"/>
        <v>116</v>
      </c>
      <c r="N28" s="2">
        <f t="shared" si="9"/>
        <v>197084</v>
      </c>
      <c r="O28" s="2">
        <f t="shared" si="10"/>
        <v>34277.324999999997</v>
      </c>
    </row>
    <row r="29" spans="1:15" x14ac:dyDescent="0.3">
      <c r="A29" s="1">
        <v>45537</v>
      </c>
      <c r="B29" t="s">
        <v>2</v>
      </c>
      <c r="C29">
        <v>58</v>
      </c>
      <c r="D29">
        <f t="shared" si="0"/>
        <v>66</v>
      </c>
      <c r="E29">
        <f t="shared" si="1"/>
        <v>61</v>
      </c>
      <c r="F29" s="2">
        <f t="shared" si="11"/>
        <v>1599</v>
      </c>
      <c r="G29" s="2">
        <f t="shared" si="2"/>
        <v>92742</v>
      </c>
      <c r="H29" s="2">
        <f t="shared" si="3"/>
        <v>16229.849999999999</v>
      </c>
      <c r="I29" s="2">
        <f t="shared" si="4"/>
        <v>105534</v>
      </c>
      <c r="J29" s="2">
        <f t="shared" si="5"/>
        <v>15830.099999999999</v>
      </c>
      <c r="K29" s="2">
        <f t="shared" si="6"/>
        <v>97539</v>
      </c>
      <c r="L29" s="2">
        <f t="shared" si="7"/>
        <v>19507.8</v>
      </c>
      <c r="M29">
        <f t="shared" si="8"/>
        <v>185</v>
      </c>
      <c r="N29" s="2">
        <f t="shared" si="9"/>
        <v>295815</v>
      </c>
      <c r="O29" s="2">
        <f t="shared" si="10"/>
        <v>51567.75</v>
      </c>
    </row>
    <row r="30" spans="1:15" x14ac:dyDescent="0.3">
      <c r="A30" s="1">
        <v>45537</v>
      </c>
      <c r="B30" t="s">
        <v>1</v>
      </c>
      <c r="C30">
        <v>45</v>
      </c>
      <c r="D30">
        <f t="shared" si="0"/>
        <v>53</v>
      </c>
      <c r="E30">
        <f t="shared" si="1"/>
        <v>48</v>
      </c>
      <c r="F30" s="2">
        <f t="shared" si="11"/>
        <v>1499</v>
      </c>
      <c r="G30" s="2">
        <f t="shared" si="2"/>
        <v>67455</v>
      </c>
      <c r="H30" s="2">
        <f t="shared" si="3"/>
        <v>11804.625</v>
      </c>
      <c r="I30" s="2">
        <f t="shared" si="4"/>
        <v>79447</v>
      </c>
      <c r="J30" s="2">
        <f t="shared" si="5"/>
        <v>11917.05</v>
      </c>
      <c r="K30" s="2">
        <f t="shared" si="6"/>
        <v>71952</v>
      </c>
      <c r="L30" s="2">
        <f t="shared" si="7"/>
        <v>14390.400000000001</v>
      </c>
      <c r="M30">
        <f t="shared" si="8"/>
        <v>146</v>
      </c>
      <c r="N30" s="2">
        <f t="shared" si="9"/>
        <v>218854</v>
      </c>
      <c r="O30" s="2">
        <f t="shared" si="10"/>
        <v>38112.074999999997</v>
      </c>
    </row>
    <row r="31" spans="1:15" x14ac:dyDescent="0.3">
      <c r="A31" s="1">
        <v>45537</v>
      </c>
      <c r="B31" t="s">
        <v>0</v>
      </c>
      <c r="C31">
        <v>44</v>
      </c>
      <c r="D31">
        <f t="shared" si="0"/>
        <v>52</v>
      </c>
      <c r="E31">
        <f t="shared" si="1"/>
        <v>47</v>
      </c>
      <c r="F31" s="2">
        <f t="shared" si="11"/>
        <v>1199</v>
      </c>
      <c r="G31" s="2">
        <f t="shared" si="2"/>
        <v>52756</v>
      </c>
      <c r="H31" s="2">
        <f t="shared" si="3"/>
        <v>9232.2999999999993</v>
      </c>
      <c r="I31" s="2">
        <f t="shared" si="4"/>
        <v>62348</v>
      </c>
      <c r="J31" s="2">
        <f t="shared" si="5"/>
        <v>9352.1999999999989</v>
      </c>
      <c r="K31" s="2">
        <f t="shared" si="6"/>
        <v>56353</v>
      </c>
      <c r="L31" s="2">
        <f t="shared" si="7"/>
        <v>11270.6</v>
      </c>
      <c r="M31">
        <f t="shared" si="8"/>
        <v>143</v>
      </c>
      <c r="N31" s="2">
        <f t="shared" si="9"/>
        <v>171457</v>
      </c>
      <c r="O31" s="2">
        <f t="shared" si="10"/>
        <v>29855.1</v>
      </c>
    </row>
    <row r="32" spans="1:15" x14ac:dyDescent="0.3">
      <c r="A32" s="1">
        <v>45538</v>
      </c>
      <c r="B32" t="s">
        <v>14</v>
      </c>
      <c r="C32">
        <v>46</v>
      </c>
      <c r="D32">
        <f t="shared" si="0"/>
        <v>54</v>
      </c>
      <c r="E32">
        <f t="shared" si="1"/>
        <v>49</v>
      </c>
      <c r="F32" s="2">
        <f t="shared" si="11"/>
        <v>1799</v>
      </c>
      <c r="G32" s="2">
        <f t="shared" si="2"/>
        <v>82754</v>
      </c>
      <c r="H32" s="2">
        <f t="shared" si="3"/>
        <v>14481.949999999999</v>
      </c>
      <c r="I32" s="2">
        <f t="shared" si="4"/>
        <v>97146</v>
      </c>
      <c r="J32" s="2">
        <f t="shared" si="5"/>
        <v>14571.9</v>
      </c>
      <c r="K32" s="2">
        <f t="shared" si="6"/>
        <v>88151</v>
      </c>
      <c r="L32" s="2">
        <f t="shared" si="7"/>
        <v>17630.2</v>
      </c>
      <c r="M32">
        <f t="shared" si="8"/>
        <v>149</v>
      </c>
      <c r="N32" s="2">
        <f t="shared" si="9"/>
        <v>268051</v>
      </c>
      <c r="O32" s="2">
        <f t="shared" si="10"/>
        <v>46684.05</v>
      </c>
    </row>
    <row r="33" spans="1:15" x14ac:dyDescent="0.3">
      <c r="A33" s="1">
        <v>45538</v>
      </c>
      <c r="B33" t="s">
        <v>13</v>
      </c>
      <c r="C33">
        <v>36</v>
      </c>
      <c r="D33">
        <f t="shared" si="0"/>
        <v>44</v>
      </c>
      <c r="E33">
        <f t="shared" si="1"/>
        <v>39</v>
      </c>
      <c r="F33" s="2">
        <f t="shared" si="11"/>
        <v>2199</v>
      </c>
      <c r="G33" s="2">
        <f t="shared" si="2"/>
        <v>79164</v>
      </c>
      <c r="H33" s="2">
        <f t="shared" si="3"/>
        <v>13853.699999999999</v>
      </c>
      <c r="I33" s="2">
        <f t="shared" si="4"/>
        <v>96756</v>
      </c>
      <c r="J33" s="2">
        <f t="shared" si="5"/>
        <v>14513.4</v>
      </c>
      <c r="K33" s="2">
        <f t="shared" si="6"/>
        <v>85761</v>
      </c>
      <c r="L33" s="2">
        <f t="shared" si="7"/>
        <v>17152.2</v>
      </c>
      <c r="M33">
        <f t="shared" si="8"/>
        <v>119</v>
      </c>
      <c r="N33" s="2">
        <f t="shared" si="9"/>
        <v>261681</v>
      </c>
      <c r="O33" s="2">
        <f t="shared" si="10"/>
        <v>45519.3</v>
      </c>
    </row>
    <row r="34" spans="1:15" x14ac:dyDescent="0.3">
      <c r="A34" s="1">
        <v>45538</v>
      </c>
      <c r="B34" t="s">
        <v>12</v>
      </c>
      <c r="C34">
        <v>31</v>
      </c>
      <c r="D34">
        <f t="shared" si="0"/>
        <v>39</v>
      </c>
      <c r="E34">
        <f t="shared" si="1"/>
        <v>34</v>
      </c>
      <c r="F34" s="2">
        <f t="shared" si="11"/>
        <v>1199</v>
      </c>
      <c r="G34" s="2">
        <f t="shared" si="2"/>
        <v>37169</v>
      </c>
      <c r="H34" s="2">
        <f t="shared" si="3"/>
        <v>6504.5749999999998</v>
      </c>
      <c r="I34" s="2">
        <f t="shared" si="4"/>
        <v>46761</v>
      </c>
      <c r="J34" s="2">
        <f t="shared" si="5"/>
        <v>7014.15</v>
      </c>
      <c r="K34" s="2">
        <f t="shared" si="6"/>
        <v>40766</v>
      </c>
      <c r="L34" s="2">
        <f t="shared" si="7"/>
        <v>8153.2000000000007</v>
      </c>
      <c r="M34">
        <f t="shared" si="8"/>
        <v>104</v>
      </c>
      <c r="N34" s="2">
        <f t="shared" si="9"/>
        <v>124696</v>
      </c>
      <c r="O34" s="2">
        <f t="shared" si="10"/>
        <v>21671.924999999999</v>
      </c>
    </row>
    <row r="35" spans="1:15" x14ac:dyDescent="0.3">
      <c r="A35" s="1">
        <v>45538</v>
      </c>
      <c r="B35" t="s">
        <v>11</v>
      </c>
      <c r="C35">
        <v>33</v>
      </c>
      <c r="D35">
        <f t="shared" si="0"/>
        <v>41</v>
      </c>
      <c r="E35">
        <f t="shared" si="1"/>
        <v>36</v>
      </c>
      <c r="F35" s="2">
        <f t="shared" si="11"/>
        <v>1499</v>
      </c>
      <c r="G35" s="2">
        <f t="shared" si="2"/>
        <v>49467</v>
      </c>
      <c r="H35" s="2">
        <f t="shared" si="3"/>
        <v>8656.7249999999985</v>
      </c>
      <c r="I35" s="2">
        <f t="shared" si="4"/>
        <v>61459</v>
      </c>
      <c r="J35" s="2">
        <f t="shared" si="5"/>
        <v>9218.85</v>
      </c>
      <c r="K35" s="2">
        <f t="shared" si="6"/>
        <v>53964</v>
      </c>
      <c r="L35" s="2">
        <f t="shared" si="7"/>
        <v>10792.800000000001</v>
      </c>
      <c r="M35">
        <f t="shared" si="8"/>
        <v>110</v>
      </c>
      <c r="N35" s="2">
        <f t="shared" si="9"/>
        <v>164890</v>
      </c>
      <c r="O35" s="2">
        <f t="shared" si="10"/>
        <v>28668.375</v>
      </c>
    </row>
    <row r="36" spans="1:15" x14ac:dyDescent="0.3">
      <c r="A36" s="1">
        <v>45538</v>
      </c>
      <c r="B36" t="s">
        <v>10</v>
      </c>
      <c r="C36">
        <v>57</v>
      </c>
      <c r="D36">
        <f t="shared" si="0"/>
        <v>65</v>
      </c>
      <c r="E36">
        <f t="shared" si="1"/>
        <v>60</v>
      </c>
      <c r="F36" s="2">
        <f t="shared" si="11"/>
        <v>1499</v>
      </c>
      <c r="G36" s="2">
        <f t="shared" si="2"/>
        <v>85443</v>
      </c>
      <c r="H36" s="2">
        <f t="shared" si="3"/>
        <v>14952.525</v>
      </c>
      <c r="I36" s="2">
        <f t="shared" si="4"/>
        <v>97435</v>
      </c>
      <c r="J36" s="2">
        <f t="shared" si="5"/>
        <v>14615.25</v>
      </c>
      <c r="K36" s="2">
        <f t="shared" si="6"/>
        <v>89940</v>
      </c>
      <c r="L36" s="2">
        <f t="shared" si="7"/>
        <v>17988</v>
      </c>
      <c r="M36">
        <f t="shared" si="8"/>
        <v>182</v>
      </c>
      <c r="N36" s="2">
        <f t="shared" si="9"/>
        <v>272818</v>
      </c>
      <c r="O36" s="2">
        <f t="shared" si="10"/>
        <v>47555.775000000001</v>
      </c>
    </row>
    <row r="37" spans="1:15" x14ac:dyDescent="0.3">
      <c r="A37" s="1">
        <v>45538</v>
      </c>
      <c r="B37" t="s">
        <v>9</v>
      </c>
      <c r="C37">
        <v>45</v>
      </c>
      <c r="D37">
        <f t="shared" si="0"/>
        <v>53</v>
      </c>
      <c r="E37">
        <f t="shared" si="1"/>
        <v>48</v>
      </c>
      <c r="F37" s="2">
        <f t="shared" si="11"/>
        <v>1999</v>
      </c>
      <c r="G37" s="2">
        <f t="shared" si="2"/>
        <v>89955</v>
      </c>
      <c r="H37" s="2">
        <f t="shared" si="3"/>
        <v>15742.124999999998</v>
      </c>
      <c r="I37" s="2">
        <f t="shared" si="4"/>
        <v>105947</v>
      </c>
      <c r="J37" s="2">
        <f t="shared" si="5"/>
        <v>15892.05</v>
      </c>
      <c r="K37" s="2">
        <f t="shared" si="6"/>
        <v>95952</v>
      </c>
      <c r="L37" s="2">
        <f t="shared" si="7"/>
        <v>19190.400000000001</v>
      </c>
      <c r="M37">
        <f t="shared" si="8"/>
        <v>146</v>
      </c>
      <c r="N37" s="2">
        <f t="shared" si="9"/>
        <v>291854</v>
      </c>
      <c r="O37" s="2">
        <f t="shared" si="10"/>
        <v>50824.574999999997</v>
      </c>
    </row>
    <row r="38" spans="1:15" x14ac:dyDescent="0.3">
      <c r="A38" s="1">
        <v>45538</v>
      </c>
      <c r="B38" t="s">
        <v>8</v>
      </c>
      <c r="C38">
        <v>49</v>
      </c>
      <c r="D38">
        <f t="shared" si="0"/>
        <v>57</v>
      </c>
      <c r="E38">
        <f t="shared" si="1"/>
        <v>52</v>
      </c>
      <c r="F38" s="2">
        <f t="shared" si="11"/>
        <v>999</v>
      </c>
      <c r="G38" s="2">
        <f t="shared" si="2"/>
        <v>48951</v>
      </c>
      <c r="H38" s="2">
        <f t="shared" si="3"/>
        <v>8566.4249999999993</v>
      </c>
      <c r="I38" s="2">
        <f t="shared" si="4"/>
        <v>56943</v>
      </c>
      <c r="J38" s="2">
        <f t="shared" si="5"/>
        <v>8541.4499999999989</v>
      </c>
      <c r="K38" s="2">
        <f t="shared" si="6"/>
        <v>51948</v>
      </c>
      <c r="L38" s="2">
        <f t="shared" si="7"/>
        <v>10389.6</v>
      </c>
      <c r="M38">
        <f t="shared" si="8"/>
        <v>158</v>
      </c>
      <c r="N38" s="2">
        <f t="shared" si="9"/>
        <v>157842</v>
      </c>
      <c r="O38" s="2">
        <f t="shared" si="10"/>
        <v>27497.474999999999</v>
      </c>
    </row>
    <row r="39" spans="1:15" x14ac:dyDescent="0.3">
      <c r="A39" s="1">
        <v>45538</v>
      </c>
      <c r="B39" t="s">
        <v>7</v>
      </c>
      <c r="C39">
        <v>42</v>
      </c>
      <c r="D39">
        <f t="shared" si="0"/>
        <v>50</v>
      </c>
      <c r="E39">
        <f t="shared" si="1"/>
        <v>45</v>
      </c>
      <c r="F39" s="2">
        <f t="shared" si="11"/>
        <v>1199</v>
      </c>
      <c r="G39" s="2">
        <f t="shared" si="2"/>
        <v>50358</v>
      </c>
      <c r="H39" s="2">
        <f t="shared" si="3"/>
        <v>8812.65</v>
      </c>
      <c r="I39" s="2">
        <f t="shared" si="4"/>
        <v>59950</v>
      </c>
      <c r="J39" s="2">
        <f t="shared" si="5"/>
        <v>8992.5</v>
      </c>
      <c r="K39" s="2">
        <f t="shared" si="6"/>
        <v>53955</v>
      </c>
      <c r="L39" s="2">
        <f t="shared" si="7"/>
        <v>10791</v>
      </c>
      <c r="M39">
        <f t="shared" si="8"/>
        <v>137</v>
      </c>
      <c r="N39" s="2">
        <f t="shared" si="9"/>
        <v>164263</v>
      </c>
      <c r="O39" s="2">
        <f t="shared" si="10"/>
        <v>28596.15</v>
      </c>
    </row>
    <row r="40" spans="1:15" x14ac:dyDescent="0.3">
      <c r="A40" s="1">
        <v>45538</v>
      </c>
      <c r="B40" t="s">
        <v>6</v>
      </c>
      <c r="C40">
        <v>32</v>
      </c>
      <c r="D40">
        <f t="shared" si="0"/>
        <v>40</v>
      </c>
      <c r="E40">
        <f t="shared" si="1"/>
        <v>35</v>
      </c>
      <c r="F40" s="2">
        <f t="shared" si="11"/>
        <v>999</v>
      </c>
      <c r="G40" s="2">
        <f t="shared" si="2"/>
        <v>31968</v>
      </c>
      <c r="H40" s="2">
        <f t="shared" si="3"/>
        <v>5594.4</v>
      </c>
      <c r="I40" s="2">
        <f t="shared" si="4"/>
        <v>39960</v>
      </c>
      <c r="J40" s="2">
        <f t="shared" si="5"/>
        <v>5994</v>
      </c>
      <c r="K40" s="2">
        <f t="shared" si="6"/>
        <v>34965</v>
      </c>
      <c r="L40" s="2">
        <f t="shared" si="7"/>
        <v>6993</v>
      </c>
      <c r="M40">
        <f t="shared" si="8"/>
        <v>107</v>
      </c>
      <c r="N40" s="2">
        <f t="shared" si="9"/>
        <v>106893</v>
      </c>
      <c r="O40" s="2">
        <f t="shared" si="10"/>
        <v>18581.400000000001</v>
      </c>
    </row>
    <row r="41" spans="1:15" x14ac:dyDescent="0.3">
      <c r="A41" s="1">
        <v>45538</v>
      </c>
      <c r="B41" t="s">
        <v>5</v>
      </c>
      <c r="C41">
        <v>38</v>
      </c>
      <c r="D41">
        <f t="shared" si="0"/>
        <v>46</v>
      </c>
      <c r="E41">
        <f t="shared" si="1"/>
        <v>41</v>
      </c>
      <c r="F41" s="2">
        <f t="shared" si="11"/>
        <v>1399</v>
      </c>
      <c r="G41" s="2">
        <f t="shared" si="2"/>
        <v>53162</v>
      </c>
      <c r="H41" s="2">
        <f t="shared" si="3"/>
        <v>9303.3499999999985</v>
      </c>
      <c r="I41" s="2">
        <f t="shared" si="4"/>
        <v>64354</v>
      </c>
      <c r="J41" s="2">
        <f t="shared" si="5"/>
        <v>9653.1</v>
      </c>
      <c r="K41" s="2">
        <f t="shared" si="6"/>
        <v>57359</v>
      </c>
      <c r="L41" s="2">
        <f t="shared" si="7"/>
        <v>11471.800000000001</v>
      </c>
      <c r="M41">
        <f t="shared" si="8"/>
        <v>125</v>
      </c>
      <c r="N41" s="2">
        <f t="shared" si="9"/>
        <v>174875</v>
      </c>
      <c r="O41" s="2">
        <f t="shared" si="10"/>
        <v>30428.25</v>
      </c>
    </row>
    <row r="42" spans="1:15" x14ac:dyDescent="0.3">
      <c r="A42" s="1">
        <v>45538</v>
      </c>
      <c r="B42" t="s">
        <v>4</v>
      </c>
      <c r="C42">
        <v>35</v>
      </c>
      <c r="D42">
        <f t="shared" si="0"/>
        <v>43</v>
      </c>
      <c r="E42">
        <f t="shared" si="1"/>
        <v>38</v>
      </c>
      <c r="F42" s="2">
        <f t="shared" si="11"/>
        <v>1699</v>
      </c>
      <c r="G42" s="2">
        <f t="shared" si="2"/>
        <v>59465</v>
      </c>
      <c r="H42" s="2">
        <f t="shared" si="3"/>
        <v>10406.375</v>
      </c>
      <c r="I42" s="2">
        <f t="shared" si="4"/>
        <v>73057</v>
      </c>
      <c r="J42" s="2">
        <f t="shared" si="5"/>
        <v>10958.55</v>
      </c>
      <c r="K42" s="2">
        <f t="shared" si="6"/>
        <v>64562</v>
      </c>
      <c r="L42" s="2">
        <f t="shared" si="7"/>
        <v>12912.400000000001</v>
      </c>
      <c r="M42">
        <f t="shared" si="8"/>
        <v>116</v>
      </c>
      <c r="N42" s="2">
        <f t="shared" si="9"/>
        <v>197084</v>
      </c>
      <c r="O42" s="2">
        <f t="shared" si="10"/>
        <v>34277.324999999997</v>
      </c>
    </row>
    <row r="43" spans="1:15" x14ac:dyDescent="0.3">
      <c r="A43" s="1">
        <v>45538</v>
      </c>
      <c r="B43" t="s">
        <v>3</v>
      </c>
      <c r="C43">
        <v>33</v>
      </c>
      <c r="D43">
        <f t="shared" si="0"/>
        <v>41</v>
      </c>
      <c r="E43">
        <f t="shared" si="1"/>
        <v>36</v>
      </c>
      <c r="F43" s="2">
        <f t="shared" si="11"/>
        <v>1699</v>
      </c>
      <c r="G43" s="2">
        <f t="shared" si="2"/>
        <v>56067</v>
      </c>
      <c r="H43" s="2">
        <f t="shared" si="3"/>
        <v>9811.7249999999985</v>
      </c>
      <c r="I43" s="2">
        <f t="shared" si="4"/>
        <v>69659</v>
      </c>
      <c r="J43" s="2">
        <f t="shared" si="5"/>
        <v>10448.85</v>
      </c>
      <c r="K43" s="2">
        <f t="shared" si="6"/>
        <v>61164</v>
      </c>
      <c r="L43" s="2">
        <f t="shared" si="7"/>
        <v>12232.800000000001</v>
      </c>
      <c r="M43">
        <f t="shared" si="8"/>
        <v>110</v>
      </c>
      <c r="N43" s="2">
        <f t="shared" si="9"/>
        <v>186890</v>
      </c>
      <c r="O43" s="2">
        <f t="shared" si="10"/>
        <v>32493.375</v>
      </c>
    </row>
    <row r="44" spans="1:15" x14ac:dyDescent="0.3">
      <c r="A44" s="1">
        <v>45538</v>
      </c>
      <c r="B44" t="s">
        <v>2</v>
      </c>
      <c r="C44">
        <v>56</v>
      </c>
      <c r="D44">
        <f t="shared" si="0"/>
        <v>64</v>
      </c>
      <c r="E44">
        <f t="shared" si="1"/>
        <v>59</v>
      </c>
      <c r="F44" s="2">
        <f t="shared" si="11"/>
        <v>1599</v>
      </c>
      <c r="G44" s="2">
        <f t="shared" si="2"/>
        <v>89544</v>
      </c>
      <c r="H44" s="2">
        <f t="shared" si="3"/>
        <v>15670.199999999999</v>
      </c>
      <c r="I44" s="2">
        <f t="shared" si="4"/>
        <v>102336</v>
      </c>
      <c r="J44" s="2">
        <f t="shared" si="5"/>
        <v>15350.4</v>
      </c>
      <c r="K44" s="2">
        <f t="shared" si="6"/>
        <v>94341</v>
      </c>
      <c r="L44" s="2">
        <f t="shared" si="7"/>
        <v>18868.2</v>
      </c>
      <c r="M44">
        <f t="shared" si="8"/>
        <v>179</v>
      </c>
      <c r="N44" s="2">
        <f t="shared" si="9"/>
        <v>286221</v>
      </c>
      <c r="O44" s="2">
        <f t="shared" si="10"/>
        <v>49888.800000000003</v>
      </c>
    </row>
    <row r="45" spans="1:15" x14ac:dyDescent="0.3">
      <c r="A45" s="1">
        <v>45538</v>
      </c>
      <c r="B45" t="s">
        <v>1</v>
      </c>
      <c r="C45">
        <v>43</v>
      </c>
      <c r="D45">
        <f t="shared" si="0"/>
        <v>51</v>
      </c>
      <c r="E45">
        <f t="shared" si="1"/>
        <v>46</v>
      </c>
      <c r="F45" s="2">
        <f t="shared" si="11"/>
        <v>1499</v>
      </c>
      <c r="G45" s="2">
        <f t="shared" si="2"/>
        <v>64457</v>
      </c>
      <c r="H45" s="2">
        <f t="shared" si="3"/>
        <v>11279.974999999999</v>
      </c>
      <c r="I45" s="2">
        <f t="shared" si="4"/>
        <v>76449</v>
      </c>
      <c r="J45" s="2">
        <f t="shared" si="5"/>
        <v>11467.35</v>
      </c>
      <c r="K45" s="2">
        <f t="shared" si="6"/>
        <v>68954</v>
      </c>
      <c r="L45" s="2">
        <f t="shared" si="7"/>
        <v>13790.800000000001</v>
      </c>
      <c r="M45">
        <f t="shared" si="8"/>
        <v>140</v>
      </c>
      <c r="N45" s="2">
        <f t="shared" si="9"/>
        <v>209860</v>
      </c>
      <c r="O45" s="2">
        <f t="shared" si="10"/>
        <v>36538.125</v>
      </c>
    </row>
    <row r="46" spans="1:15" x14ac:dyDescent="0.3">
      <c r="A46" s="1">
        <v>45538</v>
      </c>
      <c r="B46" t="s">
        <v>0</v>
      </c>
      <c r="C46">
        <v>44</v>
      </c>
      <c r="D46">
        <f t="shared" si="0"/>
        <v>52</v>
      </c>
      <c r="E46">
        <f t="shared" si="1"/>
        <v>47</v>
      </c>
      <c r="F46" s="2">
        <f t="shared" si="11"/>
        <v>1199</v>
      </c>
      <c r="G46" s="2">
        <f t="shared" si="2"/>
        <v>52756</v>
      </c>
      <c r="H46" s="2">
        <f t="shared" si="3"/>
        <v>9232.2999999999993</v>
      </c>
      <c r="I46" s="2">
        <f t="shared" si="4"/>
        <v>62348</v>
      </c>
      <c r="J46" s="2">
        <f t="shared" si="5"/>
        <v>9352.1999999999989</v>
      </c>
      <c r="K46" s="2">
        <f t="shared" si="6"/>
        <v>56353</v>
      </c>
      <c r="L46" s="2">
        <f t="shared" si="7"/>
        <v>11270.6</v>
      </c>
      <c r="M46">
        <f t="shared" si="8"/>
        <v>143</v>
      </c>
      <c r="N46" s="2">
        <f t="shared" si="9"/>
        <v>171457</v>
      </c>
      <c r="O46" s="2">
        <f t="shared" si="10"/>
        <v>29855.1</v>
      </c>
    </row>
    <row r="47" spans="1:15" x14ac:dyDescent="0.3">
      <c r="A47" s="1">
        <v>45539</v>
      </c>
      <c r="B47" t="s">
        <v>14</v>
      </c>
      <c r="C47">
        <v>44</v>
      </c>
      <c r="D47">
        <f t="shared" si="0"/>
        <v>52</v>
      </c>
      <c r="E47">
        <f t="shared" si="1"/>
        <v>47</v>
      </c>
      <c r="F47" s="2">
        <f t="shared" si="11"/>
        <v>1799</v>
      </c>
      <c r="G47" s="2">
        <f t="shared" si="2"/>
        <v>79156</v>
      </c>
      <c r="H47" s="2">
        <f t="shared" si="3"/>
        <v>13852.3</v>
      </c>
      <c r="I47" s="2">
        <f t="shared" si="4"/>
        <v>93548</v>
      </c>
      <c r="J47" s="2">
        <f t="shared" si="5"/>
        <v>14032.199999999999</v>
      </c>
      <c r="K47" s="2">
        <f t="shared" si="6"/>
        <v>84553</v>
      </c>
      <c r="L47" s="2">
        <f t="shared" si="7"/>
        <v>16910.600000000002</v>
      </c>
      <c r="M47">
        <f t="shared" si="8"/>
        <v>143</v>
      </c>
      <c r="N47" s="2">
        <f t="shared" si="9"/>
        <v>257257</v>
      </c>
      <c r="O47" s="2">
        <f t="shared" si="10"/>
        <v>44795.100000000006</v>
      </c>
    </row>
    <row r="48" spans="1:15" x14ac:dyDescent="0.3">
      <c r="A48" s="1">
        <v>45539</v>
      </c>
      <c r="B48" t="s">
        <v>13</v>
      </c>
      <c r="C48">
        <v>34</v>
      </c>
      <c r="D48">
        <f t="shared" si="0"/>
        <v>42</v>
      </c>
      <c r="E48">
        <f t="shared" si="1"/>
        <v>37</v>
      </c>
      <c r="F48" s="2">
        <f t="shared" si="11"/>
        <v>2199</v>
      </c>
      <c r="G48" s="2">
        <f t="shared" si="2"/>
        <v>74766</v>
      </c>
      <c r="H48" s="2">
        <f t="shared" si="3"/>
        <v>13084.05</v>
      </c>
      <c r="I48" s="2">
        <f t="shared" si="4"/>
        <v>92358</v>
      </c>
      <c r="J48" s="2">
        <f t="shared" si="5"/>
        <v>13853.699999999999</v>
      </c>
      <c r="K48" s="2">
        <f t="shared" si="6"/>
        <v>81363</v>
      </c>
      <c r="L48" s="2">
        <f t="shared" si="7"/>
        <v>16272.6</v>
      </c>
      <c r="M48">
        <f t="shared" si="8"/>
        <v>113</v>
      </c>
      <c r="N48" s="2">
        <f t="shared" si="9"/>
        <v>248487</v>
      </c>
      <c r="O48" s="2">
        <f t="shared" si="10"/>
        <v>43210.35</v>
      </c>
    </row>
    <row r="49" spans="1:15" x14ac:dyDescent="0.3">
      <c r="A49" s="1">
        <v>45539</v>
      </c>
      <c r="B49" t="s">
        <v>12</v>
      </c>
      <c r="C49">
        <v>29</v>
      </c>
      <c r="D49">
        <f t="shared" si="0"/>
        <v>37</v>
      </c>
      <c r="E49">
        <f t="shared" si="1"/>
        <v>32</v>
      </c>
      <c r="F49" s="2">
        <f t="shared" si="11"/>
        <v>1199</v>
      </c>
      <c r="G49" s="2">
        <f t="shared" si="2"/>
        <v>34771</v>
      </c>
      <c r="H49" s="2">
        <f t="shared" si="3"/>
        <v>6084.9249999999993</v>
      </c>
      <c r="I49" s="2">
        <f t="shared" si="4"/>
        <v>44363</v>
      </c>
      <c r="J49" s="2">
        <f t="shared" si="5"/>
        <v>6654.45</v>
      </c>
      <c r="K49" s="2">
        <f t="shared" si="6"/>
        <v>38368</v>
      </c>
      <c r="L49" s="2">
        <f t="shared" si="7"/>
        <v>7673.6</v>
      </c>
      <c r="M49">
        <f t="shared" si="8"/>
        <v>98</v>
      </c>
      <c r="N49" s="2">
        <f t="shared" si="9"/>
        <v>117502</v>
      </c>
      <c r="O49" s="2">
        <f t="shared" si="10"/>
        <v>20412.974999999999</v>
      </c>
    </row>
    <row r="50" spans="1:15" x14ac:dyDescent="0.3">
      <c r="A50" s="1">
        <v>45539</v>
      </c>
      <c r="B50" t="s">
        <v>11</v>
      </c>
      <c r="C50">
        <v>31</v>
      </c>
      <c r="D50">
        <f t="shared" si="0"/>
        <v>39</v>
      </c>
      <c r="E50">
        <f t="shared" si="1"/>
        <v>34</v>
      </c>
      <c r="F50" s="2">
        <f t="shared" si="11"/>
        <v>1499</v>
      </c>
      <c r="G50" s="2">
        <f t="shared" si="2"/>
        <v>46469</v>
      </c>
      <c r="H50" s="2">
        <f t="shared" si="3"/>
        <v>8132.0749999999998</v>
      </c>
      <c r="I50" s="2">
        <f t="shared" si="4"/>
        <v>58461</v>
      </c>
      <c r="J50" s="2">
        <f t="shared" si="5"/>
        <v>8769.15</v>
      </c>
      <c r="K50" s="2">
        <f t="shared" si="6"/>
        <v>50966</v>
      </c>
      <c r="L50" s="2">
        <f t="shared" si="7"/>
        <v>10193.200000000001</v>
      </c>
      <c r="M50">
        <f t="shared" si="8"/>
        <v>104</v>
      </c>
      <c r="N50" s="2">
        <f t="shared" si="9"/>
        <v>155896</v>
      </c>
      <c r="O50" s="2">
        <f t="shared" si="10"/>
        <v>27094.424999999999</v>
      </c>
    </row>
    <row r="51" spans="1:15" x14ac:dyDescent="0.3">
      <c r="A51" s="1">
        <v>45539</v>
      </c>
      <c r="B51" t="s">
        <v>10</v>
      </c>
      <c r="C51">
        <v>55</v>
      </c>
      <c r="D51">
        <f t="shared" si="0"/>
        <v>63</v>
      </c>
      <c r="E51">
        <f t="shared" si="1"/>
        <v>58</v>
      </c>
      <c r="F51" s="2">
        <f t="shared" si="11"/>
        <v>1499</v>
      </c>
      <c r="G51" s="2">
        <f t="shared" si="2"/>
        <v>82445</v>
      </c>
      <c r="H51" s="2">
        <f t="shared" si="3"/>
        <v>14427.874999999998</v>
      </c>
      <c r="I51" s="2">
        <f t="shared" si="4"/>
        <v>94437</v>
      </c>
      <c r="J51" s="2">
        <f t="shared" si="5"/>
        <v>14165.55</v>
      </c>
      <c r="K51" s="2">
        <f t="shared" si="6"/>
        <v>86942</v>
      </c>
      <c r="L51" s="2">
        <f t="shared" si="7"/>
        <v>17388.400000000001</v>
      </c>
      <c r="M51">
        <f t="shared" si="8"/>
        <v>176</v>
      </c>
      <c r="N51" s="2">
        <f t="shared" si="9"/>
        <v>263824</v>
      </c>
      <c r="O51" s="2">
        <f t="shared" si="10"/>
        <v>45981.824999999997</v>
      </c>
    </row>
    <row r="52" spans="1:15" x14ac:dyDescent="0.3">
      <c r="A52" s="1">
        <v>45539</v>
      </c>
      <c r="B52" t="s">
        <v>9</v>
      </c>
      <c r="C52">
        <v>43</v>
      </c>
      <c r="D52">
        <f t="shared" si="0"/>
        <v>51</v>
      </c>
      <c r="E52">
        <f t="shared" si="1"/>
        <v>46</v>
      </c>
      <c r="F52" s="2">
        <f t="shared" si="11"/>
        <v>1999</v>
      </c>
      <c r="G52" s="2">
        <f t="shared" si="2"/>
        <v>85957</v>
      </c>
      <c r="H52" s="2">
        <f t="shared" si="3"/>
        <v>15042.474999999999</v>
      </c>
      <c r="I52" s="2">
        <f t="shared" si="4"/>
        <v>101949</v>
      </c>
      <c r="J52" s="2">
        <f t="shared" si="5"/>
        <v>15292.349999999999</v>
      </c>
      <c r="K52" s="2">
        <f t="shared" si="6"/>
        <v>91954</v>
      </c>
      <c r="L52" s="2">
        <f t="shared" si="7"/>
        <v>18390.8</v>
      </c>
      <c r="M52">
        <f t="shared" si="8"/>
        <v>140</v>
      </c>
      <c r="N52" s="2">
        <f t="shared" si="9"/>
        <v>279860</v>
      </c>
      <c r="O52" s="2">
        <f t="shared" si="10"/>
        <v>48725.625</v>
      </c>
    </row>
    <row r="53" spans="1:15" x14ac:dyDescent="0.3">
      <c r="A53" s="1">
        <v>45539</v>
      </c>
      <c r="B53" t="s">
        <v>8</v>
      </c>
      <c r="C53">
        <v>47</v>
      </c>
      <c r="D53">
        <f t="shared" si="0"/>
        <v>55</v>
      </c>
      <c r="E53">
        <f t="shared" si="1"/>
        <v>50</v>
      </c>
      <c r="F53" s="2">
        <f t="shared" si="11"/>
        <v>999</v>
      </c>
      <c r="G53" s="2">
        <f t="shared" si="2"/>
        <v>46953</v>
      </c>
      <c r="H53" s="2">
        <f t="shared" si="3"/>
        <v>8216.7749999999996</v>
      </c>
      <c r="I53" s="2">
        <f t="shared" si="4"/>
        <v>54945</v>
      </c>
      <c r="J53" s="2">
        <f t="shared" si="5"/>
        <v>8241.75</v>
      </c>
      <c r="K53" s="2">
        <f t="shared" si="6"/>
        <v>49950</v>
      </c>
      <c r="L53" s="2">
        <f t="shared" si="7"/>
        <v>9990</v>
      </c>
      <c r="M53">
        <f t="shared" si="8"/>
        <v>152</v>
      </c>
      <c r="N53" s="2">
        <f t="shared" si="9"/>
        <v>151848</v>
      </c>
      <c r="O53" s="2">
        <f t="shared" si="10"/>
        <v>26448.525000000001</v>
      </c>
    </row>
    <row r="54" spans="1:15" x14ac:dyDescent="0.3">
      <c r="A54" s="1">
        <v>45539</v>
      </c>
      <c r="B54" t="s">
        <v>7</v>
      </c>
      <c r="C54">
        <v>40</v>
      </c>
      <c r="D54">
        <f t="shared" si="0"/>
        <v>48</v>
      </c>
      <c r="E54">
        <f t="shared" si="1"/>
        <v>43</v>
      </c>
      <c r="F54" s="2">
        <f t="shared" si="11"/>
        <v>1199</v>
      </c>
      <c r="G54" s="2">
        <f t="shared" si="2"/>
        <v>47960</v>
      </c>
      <c r="H54" s="2">
        <f t="shared" si="3"/>
        <v>8393</v>
      </c>
      <c r="I54" s="2">
        <f t="shared" si="4"/>
        <v>57552</v>
      </c>
      <c r="J54" s="2">
        <f t="shared" si="5"/>
        <v>8632.7999999999993</v>
      </c>
      <c r="K54" s="2">
        <f t="shared" si="6"/>
        <v>51557</v>
      </c>
      <c r="L54" s="2">
        <f t="shared" si="7"/>
        <v>10311.400000000001</v>
      </c>
      <c r="M54">
        <f t="shared" si="8"/>
        <v>131</v>
      </c>
      <c r="N54" s="2">
        <f t="shared" si="9"/>
        <v>157069</v>
      </c>
      <c r="O54" s="2">
        <f t="shared" si="10"/>
        <v>27337.200000000001</v>
      </c>
    </row>
    <row r="55" spans="1:15" x14ac:dyDescent="0.3">
      <c r="A55" s="1">
        <v>45539</v>
      </c>
      <c r="B55" t="s">
        <v>6</v>
      </c>
      <c r="C55">
        <v>30</v>
      </c>
      <c r="D55">
        <f t="shared" si="0"/>
        <v>38</v>
      </c>
      <c r="E55">
        <f t="shared" si="1"/>
        <v>33</v>
      </c>
      <c r="F55" s="2">
        <f t="shared" si="11"/>
        <v>999</v>
      </c>
      <c r="G55" s="2">
        <f t="shared" si="2"/>
        <v>29970</v>
      </c>
      <c r="H55" s="2">
        <f t="shared" si="3"/>
        <v>5244.75</v>
      </c>
      <c r="I55" s="2">
        <f t="shared" si="4"/>
        <v>37962</v>
      </c>
      <c r="J55" s="2">
        <f t="shared" si="5"/>
        <v>5694.3</v>
      </c>
      <c r="K55" s="2">
        <f t="shared" si="6"/>
        <v>32967</v>
      </c>
      <c r="L55" s="2">
        <f t="shared" si="7"/>
        <v>6593.4000000000005</v>
      </c>
      <c r="M55">
        <f t="shared" si="8"/>
        <v>101</v>
      </c>
      <c r="N55" s="2">
        <f t="shared" si="9"/>
        <v>100899</v>
      </c>
      <c r="O55" s="2">
        <f t="shared" si="10"/>
        <v>17532.45</v>
      </c>
    </row>
    <row r="56" spans="1:15" x14ac:dyDescent="0.3">
      <c r="A56" s="1">
        <v>45539</v>
      </c>
      <c r="B56" t="s">
        <v>5</v>
      </c>
      <c r="C56">
        <v>36</v>
      </c>
      <c r="D56">
        <f t="shared" si="0"/>
        <v>44</v>
      </c>
      <c r="E56">
        <f t="shared" si="1"/>
        <v>39</v>
      </c>
      <c r="F56" s="2">
        <f t="shared" si="11"/>
        <v>1399</v>
      </c>
      <c r="G56" s="2">
        <f t="shared" si="2"/>
        <v>50364</v>
      </c>
      <c r="H56" s="2">
        <f t="shared" si="3"/>
        <v>8813.6999999999989</v>
      </c>
      <c r="I56" s="2">
        <f t="shared" si="4"/>
        <v>61556</v>
      </c>
      <c r="J56" s="2">
        <f t="shared" si="5"/>
        <v>9233.4</v>
      </c>
      <c r="K56" s="2">
        <f t="shared" si="6"/>
        <v>54561</v>
      </c>
      <c r="L56" s="2">
        <f t="shared" si="7"/>
        <v>10912.2</v>
      </c>
      <c r="M56">
        <f t="shared" si="8"/>
        <v>119</v>
      </c>
      <c r="N56" s="2">
        <f t="shared" si="9"/>
        <v>166481</v>
      </c>
      <c r="O56" s="2">
        <f t="shared" si="10"/>
        <v>28959.3</v>
      </c>
    </row>
    <row r="57" spans="1:15" x14ac:dyDescent="0.3">
      <c r="A57" s="1">
        <v>45539</v>
      </c>
      <c r="B57" t="s">
        <v>4</v>
      </c>
      <c r="C57">
        <v>33</v>
      </c>
      <c r="D57">
        <f t="shared" si="0"/>
        <v>41</v>
      </c>
      <c r="E57">
        <f t="shared" si="1"/>
        <v>36</v>
      </c>
      <c r="F57" s="2">
        <f t="shared" si="11"/>
        <v>1699</v>
      </c>
      <c r="G57" s="2">
        <f t="shared" si="2"/>
        <v>56067</v>
      </c>
      <c r="H57" s="2">
        <f t="shared" si="3"/>
        <v>9811.7249999999985</v>
      </c>
      <c r="I57" s="2">
        <f t="shared" si="4"/>
        <v>69659</v>
      </c>
      <c r="J57" s="2">
        <f t="shared" si="5"/>
        <v>10448.85</v>
      </c>
      <c r="K57" s="2">
        <f t="shared" si="6"/>
        <v>61164</v>
      </c>
      <c r="L57" s="2">
        <f t="shared" si="7"/>
        <v>12232.800000000001</v>
      </c>
      <c r="M57">
        <f t="shared" si="8"/>
        <v>110</v>
      </c>
      <c r="N57" s="2">
        <f t="shared" si="9"/>
        <v>186890</v>
      </c>
      <c r="O57" s="2">
        <f t="shared" si="10"/>
        <v>32493.375</v>
      </c>
    </row>
    <row r="58" spans="1:15" x14ac:dyDescent="0.3">
      <c r="A58" s="1">
        <v>45539</v>
      </c>
      <c r="B58" t="s">
        <v>3</v>
      </c>
      <c r="C58">
        <v>31</v>
      </c>
      <c r="D58">
        <f t="shared" si="0"/>
        <v>39</v>
      </c>
      <c r="E58">
        <f t="shared" si="1"/>
        <v>34</v>
      </c>
      <c r="F58" s="2">
        <f t="shared" si="11"/>
        <v>1699</v>
      </c>
      <c r="G58" s="2">
        <f t="shared" si="2"/>
        <v>52669</v>
      </c>
      <c r="H58" s="2">
        <f t="shared" si="3"/>
        <v>9217.0749999999989</v>
      </c>
      <c r="I58" s="2">
        <f t="shared" si="4"/>
        <v>66261</v>
      </c>
      <c r="J58" s="2">
        <f t="shared" si="5"/>
        <v>9939.15</v>
      </c>
      <c r="K58" s="2">
        <f t="shared" si="6"/>
        <v>57766</v>
      </c>
      <c r="L58" s="2">
        <f t="shared" si="7"/>
        <v>11553.2</v>
      </c>
      <c r="M58">
        <f t="shared" si="8"/>
        <v>104</v>
      </c>
      <c r="N58" s="2">
        <f t="shared" si="9"/>
        <v>176696</v>
      </c>
      <c r="O58" s="2">
        <f t="shared" si="10"/>
        <v>30709.424999999999</v>
      </c>
    </row>
    <row r="59" spans="1:15" x14ac:dyDescent="0.3">
      <c r="A59" s="1">
        <v>45539</v>
      </c>
      <c r="B59" t="s">
        <v>2</v>
      </c>
      <c r="C59">
        <v>54</v>
      </c>
      <c r="D59">
        <f t="shared" si="0"/>
        <v>62</v>
      </c>
      <c r="E59">
        <f t="shared" si="1"/>
        <v>57</v>
      </c>
      <c r="F59" s="2">
        <f t="shared" si="11"/>
        <v>1599</v>
      </c>
      <c r="G59" s="2">
        <f t="shared" si="2"/>
        <v>86346</v>
      </c>
      <c r="H59" s="2">
        <f t="shared" si="3"/>
        <v>15110.55</v>
      </c>
      <c r="I59" s="2">
        <f t="shared" si="4"/>
        <v>99138</v>
      </c>
      <c r="J59" s="2">
        <f t="shared" si="5"/>
        <v>14870.699999999999</v>
      </c>
      <c r="K59" s="2">
        <f t="shared" si="6"/>
        <v>91143</v>
      </c>
      <c r="L59" s="2">
        <f t="shared" si="7"/>
        <v>18228.600000000002</v>
      </c>
      <c r="M59">
        <f t="shared" si="8"/>
        <v>173</v>
      </c>
      <c r="N59" s="2">
        <f t="shared" si="9"/>
        <v>276627</v>
      </c>
      <c r="O59" s="2">
        <f t="shared" si="10"/>
        <v>48209.850000000006</v>
      </c>
    </row>
    <row r="60" spans="1:15" x14ac:dyDescent="0.3">
      <c r="A60" s="1">
        <v>45539</v>
      </c>
      <c r="B60" t="s">
        <v>1</v>
      </c>
      <c r="C60">
        <v>41</v>
      </c>
      <c r="D60">
        <f t="shared" si="0"/>
        <v>49</v>
      </c>
      <c r="E60">
        <f t="shared" si="1"/>
        <v>44</v>
      </c>
      <c r="F60" s="2">
        <f t="shared" si="11"/>
        <v>1499</v>
      </c>
      <c r="G60" s="2">
        <f t="shared" si="2"/>
        <v>61459</v>
      </c>
      <c r="H60" s="2">
        <f t="shared" si="3"/>
        <v>10755.324999999999</v>
      </c>
      <c r="I60" s="2">
        <f t="shared" si="4"/>
        <v>73451</v>
      </c>
      <c r="J60" s="2">
        <f t="shared" si="5"/>
        <v>11017.65</v>
      </c>
      <c r="K60" s="2">
        <f t="shared" si="6"/>
        <v>65956</v>
      </c>
      <c r="L60" s="2">
        <f t="shared" si="7"/>
        <v>13191.2</v>
      </c>
      <c r="M60">
        <f t="shared" si="8"/>
        <v>134</v>
      </c>
      <c r="N60" s="2">
        <f t="shared" si="9"/>
        <v>200866</v>
      </c>
      <c r="O60" s="2">
        <f t="shared" si="10"/>
        <v>34964.175000000003</v>
      </c>
    </row>
    <row r="61" spans="1:15" x14ac:dyDescent="0.3">
      <c r="A61" s="1">
        <v>45539</v>
      </c>
      <c r="B61" t="s">
        <v>0</v>
      </c>
      <c r="C61">
        <v>42</v>
      </c>
      <c r="D61">
        <f t="shared" si="0"/>
        <v>50</v>
      </c>
      <c r="E61">
        <f t="shared" si="1"/>
        <v>45</v>
      </c>
      <c r="F61" s="2">
        <f t="shared" si="11"/>
        <v>1199</v>
      </c>
      <c r="G61" s="2">
        <f t="shared" si="2"/>
        <v>50358</v>
      </c>
      <c r="H61" s="2">
        <f t="shared" si="3"/>
        <v>8812.65</v>
      </c>
      <c r="I61" s="2">
        <f t="shared" si="4"/>
        <v>59950</v>
      </c>
      <c r="J61" s="2">
        <f t="shared" si="5"/>
        <v>8992.5</v>
      </c>
      <c r="K61" s="2">
        <f t="shared" si="6"/>
        <v>53955</v>
      </c>
      <c r="L61" s="2">
        <f t="shared" si="7"/>
        <v>10791</v>
      </c>
      <c r="M61">
        <f t="shared" si="8"/>
        <v>137</v>
      </c>
      <c r="N61" s="2">
        <f t="shared" si="9"/>
        <v>164263</v>
      </c>
      <c r="O61" s="2">
        <f t="shared" si="10"/>
        <v>28596.15</v>
      </c>
    </row>
    <row r="62" spans="1:15" x14ac:dyDescent="0.3">
      <c r="A62" s="1">
        <v>45540</v>
      </c>
      <c r="B62" t="s">
        <v>14</v>
      </c>
      <c r="C62">
        <v>41</v>
      </c>
      <c r="D62">
        <f t="shared" si="0"/>
        <v>49</v>
      </c>
      <c r="E62">
        <f t="shared" si="1"/>
        <v>44</v>
      </c>
      <c r="F62" s="2">
        <f t="shared" si="11"/>
        <v>1799</v>
      </c>
      <c r="G62" s="2">
        <f t="shared" si="2"/>
        <v>73759</v>
      </c>
      <c r="H62" s="2">
        <f t="shared" si="3"/>
        <v>12907.824999999999</v>
      </c>
      <c r="I62" s="2">
        <f t="shared" si="4"/>
        <v>88151</v>
      </c>
      <c r="J62" s="2">
        <f t="shared" si="5"/>
        <v>13222.65</v>
      </c>
      <c r="K62" s="2">
        <f t="shared" si="6"/>
        <v>79156</v>
      </c>
      <c r="L62" s="2">
        <f t="shared" si="7"/>
        <v>15831.2</v>
      </c>
      <c r="M62">
        <f t="shared" si="8"/>
        <v>134</v>
      </c>
      <c r="N62" s="2">
        <f t="shared" si="9"/>
        <v>241066</v>
      </c>
      <c r="O62" s="2">
        <f t="shared" si="10"/>
        <v>41961.675000000003</v>
      </c>
    </row>
    <row r="63" spans="1:15" x14ac:dyDescent="0.3">
      <c r="A63" s="1">
        <v>45540</v>
      </c>
      <c r="B63" t="s">
        <v>13</v>
      </c>
      <c r="C63">
        <v>33</v>
      </c>
      <c r="D63">
        <f t="shared" si="0"/>
        <v>41</v>
      </c>
      <c r="E63">
        <f t="shared" si="1"/>
        <v>36</v>
      </c>
      <c r="F63" s="2">
        <f t="shared" si="11"/>
        <v>2199</v>
      </c>
      <c r="G63" s="2">
        <f t="shared" si="2"/>
        <v>72567</v>
      </c>
      <c r="H63" s="2">
        <f t="shared" si="3"/>
        <v>12699.224999999999</v>
      </c>
      <c r="I63" s="2">
        <f t="shared" si="4"/>
        <v>90159</v>
      </c>
      <c r="J63" s="2">
        <f t="shared" si="5"/>
        <v>13523.85</v>
      </c>
      <c r="K63" s="2">
        <f t="shared" si="6"/>
        <v>79164</v>
      </c>
      <c r="L63" s="2">
        <f t="shared" si="7"/>
        <v>15832.800000000001</v>
      </c>
      <c r="M63">
        <f t="shared" si="8"/>
        <v>110</v>
      </c>
      <c r="N63" s="2">
        <f t="shared" si="9"/>
        <v>241890</v>
      </c>
      <c r="O63" s="2">
        <f t="shared" si="10"/>
        <v>42055.875</v>
      </c>
    </row>
    <row r="64" spans="1:15" x14ac:dyDescent="0.3">
      <c r="A64" s="1">
        <v>45540</v>
      </c>
      <c r="B64" t="s">
        <v>12</v>
      </c>
      <c r="C64">
        <v>29</v>
      </c>
      <c r="D64">
        <f t="shared" si="0"/>
        <v>37</v>
      </c>
      <c r="E64">
        <f t="shared" si="1"/>
        <v>32</v>
      </c>
      <c r="F64" s="2">
        <f t="shared" si="11"/>
        <v>1199</v>
      </c>
      <c r="G64" s="2">
        <f t="shared" si="2"/>
        <v>34771</v>
      </c>
      <c r="H64" s="2">
        <f t="shared" si="3"/>
        <v>6084.9249999999993</v>
      </c>
      <c r="I64" s="2">
        <f t="shared" si="4"/>
        <v>44363</v>
      </c>
      <c r="J64" s="2">
        <f t="shared" si="5"/>
        <v>6654.45</v>
      </c>
      <c r="K64" s="2">
        <f t="shared" si="6"/>
        <v>38368</v>
      </c>
      <c r="L64" s="2">
        <f t="shared" si="7"/>
        <v>7673.6</v>
      </c>
      <c r="M64">
        <f t="shared" si="8"/>
        <v>98</v>
      </c>
      <c r="N64" s="2">
        <f t="shared" si="9"/>
        <v>117502</v>
      </c>
      <c r="O64" s="2">
        <f t="shared" si="10"/>
        <v>20412.974999999999</v>
      </c>
    </row>
    <row r="65" spans="1:15" x14ac:dyDescent="0.3">
      <c r="A65" s="1">
        <v>45540</v>
      </c>
      <c r="B65" t="s">
        <v>11</v>
      </c>
      <c r="C65">
        <v>30</v>
      </c>
      <c r="D65">
        <f t="shared" si="0"/>
        <v>38</v>
      </c>
      <c r="E65">
        <f t="shared" si="1"/>
        <v>33</v>
      </c>
      <c r="F65" s="2">
        <f t="shared" si="11"/>
        <v>1499</v>
      </c>
      <c r="G65" s="2">
        <f t="shared" si="2"/>
        <v>44970</v>
      </c>
      <c r="H65" s="2">
        <f t="shared" si="3"/>
        <v>7869.7499999999991</v>
      </c>
      <c r="I65" s="2">
        <f t="shared" si="4"/>
        <v>56962</v>
      </c>
      <c r="J65" s="2">
        <f t="shared" si="5"/>
        <v>8544.2999999999993</v>
      </c>
      <c r="K65" s="2">
        <f t="shared" si="6"/>
        <v>49467</v>
      </c>
      <c r="L65" s="2">
        <f t="shared" si="7"/>
        <v>9893.4000000000015</v>
      </c>
      <c r="M65">
        <f t="shared" si="8"/>
        <v>101</v>
      </c>
      <c r="N65" s="2">
        <f t="shared" si="9"/>
        <v>151399</v>
      </c>
      <c r="O65" s="2">
        <f t="shared" si="10"/>
        <v>26307.45</v>
      </c>
    </row>
    <row r="66" spans="1:15" x14ac:dyDescent="0.3">
      <c r="A66" s="1">
        <v>45540</v>
      </c>
      <c r="B66" t="s">
        <v>10</v>
      </c>
      <c r="C66">
        <v>54</v>
      </c>
      <c r="D66">
        <f t="shared" si="0"/>
        <v>62</v>
      </c>
      <c r="E66">
        <f t="shared" si="1"/>
        <v>57</v>
      </c>
      <c r="F66" s="2">
        <f t="shared" si="11"/>
        <v>1499</v>
      </c>
      <c r="G66" s="2">
        <f t="shared" si="2"/>
        <v>80946</v>
      </c>
      <c r="H66" s="2">
        <f t="shared" si="3"/>
        <v>14165.55</v>
      </c>
      <c r="I66" s="2">
        <f t="shared" si="4"/>
        <v>92938</v>
      </c>
      <c r="J66" s="2">
        <f t="shared" si="5"/>
        <v>13940.699999999999</v>
      </c>
      <c r="K66" s="2">
        <f t="shared" si="6"/>
        <v>85443</v>
      </c>
      <c r="L66" s="2">
        <f t="shared" si="7"/>
        <v>17088.600000000002</v>
      </c>
      <c r="M66">
        <f t="shared" si="8"/>
        <v>173</v>
      </c>
      <c r="N66" s="2">
        <f t="shared" si="9"/>
        <v>259327</v>
      </c>
      <c r="O66" s="2">
        <f t="shared" si="10"/>
        <v>45194.850000000006</v>
      </c>
    </row>
    <row r="67" spans="1:15" x14ac:dyDescent="0.3">
      <c r="A67" s="1">
        <v>45540</v>
      </c>
      <c r="B67" t="s">
        <v>9</v>
      </c>
      <c r="C67">
        <v>42</v>
      </c>
      <c r="D67">
        <f t="shared" ref="D67:D130" si="12">E67+5</f>
        <v>50</v>
      </c>
      <c r="E67">
        <f t="shared" ref="E67:E130" si="13">C67+3</f>
        <v>45</v>
      </c>
      <c r="F67" s="2">
        <f t="shared" si="11"/>
        <v>1999</v>
      </c>
      <c r="G67" s="2">
        <f t="shared" ref="G67:G130" si="14">F67*C67</f>
        <v>83958</v>
      </c>
      <c r="H67" s="2">
        <f t="shared" ref="H67:H130" si="15">0.175*G67</f>
        <v>14692.65</v>
      </c>
      <c r="I67" s="2">
        <f t="shared" ref="I67:I130" si="16">F67*D67</f>
        <v>99950</v>
      </c>
      <c r="J67" s="2">
        <f t="shared" ref="J67:J130" si="17">0.15*I67</f>
        <v>14992.5</v>
      </c>
      <c r="K67" s="2">
        <f t="shared" ref="K67:K130" si="18">F67*E67</f>
        <v>89955</v>
      </c>
      <c r="L67" s="2">
        <f t="shared" ref="L67:L130" si="19">0.2*K67</f>
        <v>17991</v>
      </c>
      <c r="M67">
        <f t="shared" ref="M67:M130" si="20">C67+D67+E67</f>
        <v>137</v>
      </c>
      <c r="N67" s="2">
        <f t="shared" ref="N67:N130" si="21">F67*M67</f>
        <v>273863</v>
      </c>
      <c r="O67" s="2">
        <f t="shared" ref="O67:O130" si="22">H67+J67+L67</f>
        <v>47676.15</v>
      </c>
    </row>
    <row r="68" spans="1:15" x14ac:dyDescent="0.3">
      <c r="A68" s="1">
        <v>45540</v>
      </c>
      <c r="B68" t="s">
        <v>8</v>
      </c>
      <c r="C68">
        <v>46</v>
      </c>
      <c r="D68">
        <f t="shared" si="12"/>
        <v>54</v>
      </c>
      <c r="E68">
        <f t="shared" si="13"/>
        <v>49</v>
      </c>
      <c r="F68" s="2">
        <f t="shared" si="11"/>
        <v>999</v>
      </c>
      <c r="G68" s="2">
        <f t="shared" si="14"/>
        <v>45954</v>
      </c>
      <c r="H68" s="2">
        <f t="shared" si="15"/>
        <v>8041.95</v>
      </c>
      <c r="I68" s="2">
        <f t="shared" si="16"/>
        <v>53946</v>
      </c>
      <c r="J68" s="2">
        <f t="shared" si="17"/>
        <v>8091.9</v>
      </c>
      <c r="K68" s="2">
        <f t="shared" si="18"/>
        <v>48951</v>
      </c>
      <c r="L68" s="2">
        <f t="shared" si="19"/>
        <v>9790.2000000000007</v>
      </c>
      <c r="M68">
        <f t="shared" si="20"/>
        <v>149</v>
      </c>
      <c r="N68" s="2">
        <f t="shared" si="21"/>
        <v>148851</v>
      </c>
      <c r="O68" s="2">
        <f t="shared" si="22"/>
        <v>25924.05</v>
      </c>
    </row>
    <row r="69" spans="1:15" x14ac:dyDescent="0.3">
      <c r="A69" s="1">
        <v>45540</v>
      </c>
      <c r="B69" t="s">
        <v>7</v>
      </c>
      <c r="C69">
        <v>42</v>
      </c>
      <c r="D69">
        <f t="shared" si="12"/>
        <v>50</v>
      </c>
      <c r="E69">
        <f t="shared" si="13"/>
        <v>45</v>
      </c>
      <c r="F69" s="2">
        <f t="shared" si="11"/>
        <v>1199</v>
      </c>
      <c r="G69" s="2">
        <f t="shared" si="14"/>
        <v>50358</v>
      </c>
      <c r="H69" s="2">
        <f t="shared" si="15"/>
        <v>8812.65</v>
      </c>
      <c r="I69" s="2">
        <f t="shared" si="16"/>
        <v>59950</v>
      </c>
      <c r="J69" s="2">
        <f t="shared" si="17"/>
        <v>8992.5</v>
      </c>
      <c r="K69" s="2">
        <f t="shared" si="18"/>
        <v>53955</v>
      </c>
      <c r="L69" s="2">
        <f t="shared" si="19"/>
        <v>10791</v>
      </c>
      <c r="M69">
        <f t="shared" si="20"/>
        <v>137</v>
      </c>
      <c r="N69" s="2">
        <f t="shared" si="21"/>
        <v>164263</v>
      </c>
      <c r="O69" s="2">
        <f t="shared" si="22"/>
        <v>28596.15</v>
      </c>
    </row>
    <row r="70" spans="1:15" x14ac:dyDescent="0.3">
      <c r="A70" s="1">
        <v>45540</v>
      </c>
      <c r="B70" t="s">
        <v>6</v>
      </c>
      <c r="C70">
        <v>29</v>
      </c>
      <c r="D70">
        <f t="shared" si="12"/>
        <v>37</v>
      </c>
      <c r="E70">
        <f t="shared" si="13"/>
        <v>32</v>
      </c>
      <c r="F70" s="2">
        <f t="shared" si="11"/>
        <v>999</v>
      </c>
      <c r="G70" s="2">
        <f t="shared" si="14"/>
        <v>28971</v>
      </c>
      <c r="H70" s="2">
        <f t="shared" si="15"/>
        <v>5069.9249999999993</v>
      </c>
      <c r="I70" s="2">
        <f t="shared" si="16"/>
        <v>36963</v>
      </c>
      <c r="J70" s="2">
        <f t="shared" si="17"/>
        <v>5544.45</v>
      </c>
      <c r="K70" s="2">
        <f t="shared" si="18"/>
        <v>31968</v>
      </c>
      <c r="L70" s="2">
        <f t="shared" si="19"/>
        <v>6393.6</v>
      </c>
      <c r="M70">
        <f t="shared" si="20"/>
        <v>98</v>
      </c>
      <c r="N70" s="2">
        <f t="shared" si="21"/>
        <v>97902</v>
      </c>
      <c r="O70" s="2">
        <f t="shared" si="22"/>
        <v>17007.974999999999</v>
      </c>
    </row>
    <row r="71" spans="1:15" x14ac:dyDescent="0.3">
      <c r="A71" s="1">
        <v>45540</v>
      </c>
      <c r="B71" t="s">
        <v>5</v>
      </c>
      <c r="C71">
        <v>35</v>
      </c>
      <c r="D71">
        <f t="shared" si="12"/>
        <v>43</v>
      </c>
      <c r="E71">
        <f t="shared" si="13"/>
        <v>38</v>
      </c>
      <c r="F71" s="2">
        <f t="shared" si="11"/>
        <v>1399</v>
      </c>
      <c r="G71" s="2">
        <f t="shared" si="14"/>
        <v>48965</v>
      </c>
      <c r="H71" s="2">
        <f t="shared" si="15"/>
        <v>8568.875</v>
      </c>
      <c r="I71" s="2">
        <f t="shared" si="16"/>
        <v>60157</v>
      </c>
      <c r="J71" s="2">
        <f t="shared" si="17"/>
        <v>9023.5499999999993</v>
      </c>
      <c r="K71" s="2">
        <f t="shared" si="18"/>
        <v>53162</v>
      </c>
      <c r="L71" s="2">
        <f t="shared" si="19"/>
        <v>10632.400000000001</v>
      </c>
      <c r="M71">
        <f t="shared" si="20"/>
        <v>116</v>
      </c>
      <c r="N71" s="2">
        <f t="shared" si="21"/>
        <v>162284</v>
      </c>
      <c r="O71" s="2">
        <f t="shared" si="22"/>
        <v>28224.825000000001</v>
      </c>
    </row>
    <row r="72" spans="1:15" x14ac:dyDescent="0.3">
      <c r="A72" s="1">
        <v>45540</v>
      </c>
      <c r="B72" t="s">
        <v>4</v>
      </c>
      <c r="C72">
        <v>32</v>
      </c>
      <c r="D72">
        <f t="shared" si="12"/>
        <v>40</v>
      </c>
      <c r="E72">
        <f t="shared" si="13"/>
        <v>35</v>
      </c>
      <c r="F72" s="2">
        <f t="shared" si="11"/>
        <v>1699</v>
      </c>
      <c r="G72" s="2">
        <f t="shared" si="14"/>
        <v>54368</v>
      </c>
      <c r="H72" s="2">
        <f t="shared" si="15"/>
        <v>9514.4</v>
      </c>
      <c r="I72" s="2">
        <f t="shared" si="16"/>
        <v>67960</v>
      </c>
      <c r="J72" s="2">
        <f t="shared" si="17"/>
        <v>10194</v>
      </c>
      <c r="K72" s="2">
        <f t="shared" si="18"/>
        <v>59465</v>
      </c>
      <c r="L72" s="2">
        <f t="shared" si="19"/>
        <v>11893</v>
      </c>
      <c r="M72">
        <f t="shared" si="20"/>
        <v>107</v>
      </c>
      <c r="N72" s="2">
        <f t="shared" si="21"/>
        <v>181793</v>
      </c>
      <c r="O72" s="2">
        <f t="shared" si="22"/>
        <v>31601.4</v>
      </c>
    </row>
    <row r="73" spans="1:15" x14ac:dyDescent="0.3">
      <c r="A73" s="1">
        <v>45540</v>
      </c>
      <c r="B73" t="s">
        <v>3</v>
      </c>
      <c r="C73">
        <v>30</v>
      </c>
      <c r="D73">
        <f t="shared" si="12"/>
        <v>38</v>
      </c>
      <c r="E73">
        <f t="shared" si="13"/>
        <v>33</v>
      </c>
      <c r="F73" s="2">
        <f t="shared" si="11"/>
        <v>1699</v>
      </c>
      <c r="G73" s="2">
        <f t="shared" si="14"/>
        <v>50970</v>
      </c>
      <c r="H73" s="2">
        <f t="shared" si="15"/>
        <v>8919.75</v>
      </c>
      <c r="I73" s="2">
        <f t="shared" si="16"/>
        <v>64562</v>
      </c>
      <c r="J73" s="2">
        <f t="shared" si="17"/>
        <v>9684.2999999999993</v>
      </c>
      <c r="K73" s="2">
        <f t="shared" si="18"/>
        <v>56067</v>
      </c>
      <c r="L73" s="2">
        <f t="shared" si="19"/>
        <v>11213.400000000001</v>
      </c>
      <c r="M73">
        <f t="shared" si="20"/>
        <v>101</v>
      </c>
      <c r="N73" s="2">
        <f t="shared" si="21"/>
        <v>171599</v>
      </c>
      <c r="O73" s="2">
        <f t="shared" si="22"/>
        <v>29817.45</v>
      </c>
    </row>
    <row r="74" spans="1:15" x14ac:dyDescent="0.3">
      <c r="A74" s="1">
        <v>45540</v>
      </c>
      <c r="B74" t="s">
        <v>2</v>
      </c>
      <c r="C74">
        <v>53</v>
      </c>
      <c r="D74">
        <f t="shared" si="12"/>
        <v>61</v>
      </c>
      <c r="E74">
        <f t="shared" si="13"/>
        <v>56</v>
      </c>
      <c r="F74" s="2">
        <f t="shared" si="11"/>
        <v>1599</v>
      </c>
      <c r="G74" s="2">
        <f t="shared" si="14"/>
        <v>84747</v>
      </c>
      <c r="H74" s="2">
        <f t="shared" si="15"/>
        <v>14830.724999999999</v>
      </c>
      <c r="I74" s="2">
        <f t="shared" si="16"/>
        <v>97539</v>
      </c>
      <c r="J74" s="2">
        <f t="shared" si="17"/>
        <v>14630.85</v>
      </c>
      <c r="K74" s="2">
        <f t="shared" si="18"/>
        <v>89544</v>
      </c>
      <c r="L74" s="2">
        <f t="shared" si="19"/>
        <v>17908.8</v>
      </c>
      <c r="M74">
        <f t="shared" si="20"/>
        <v>170</v>
      </c>
      <c r="N74" s="2">
        <f t="shared" si="21"/>
        <v>271830</v>
      </c>
      <c r="O74" s="2">
        <f t="shared" si="22"/>
        <v>47370.375</v>
      </c>
    </row>
    <row r="75" spans="1:15" x14ac:dyDescent="0.3">
      <c r="A75" s="1">
        <v>45540</v>
      </c>
      <c r="B75" t="s">
        <v>1</v>
      </c>
      <c r="C75">
        <v>46</v>
      </c>
      <c r="D75">
        <f t="shared" si="12"/>
        <v>54</v>
      </c>
      <c r="E75">
        <f t="shared" si="13"/>
        <v>49</v>
      </c>
      <c r="F75" s="2">
        <f t="shared" si="11"/>
        <v>1499</v>
      </c>
      <c r="G75" s="2">
        <f t="shared" si="14"/>
        <v>68954</v>
      </c>
      <c r="H75" s="2">
        <f t="shared" si="15"/>
        <v>12066.949999999999</v>
      </c>
      <c r="I75" s="2">
        <f t="shared" si="16"/>
        <v>80946</v>
      </c>
      <c r="J75" s="2">
        <f t="shared" si="17"/>
        <v>12141.9</v>
      </c>
      <c r="K75" s="2">
        <f t="shared" si="18"/>
        <v>73451</v>
      </c>
      <c r="L75" s="2">
        <f t="shared" si="19"/>
        <v>14690.2</v>
      </c>
      <c r="M75">
        <f t="shared" si="20"/>
        <v>149</v>
      </c>
      <c r="N75" s="2">
        <f t="shared" si="21"/>
        <v>223351</v>
      </c>
      <c r="O75" s="2">
        <f t="shared" si="22"/>
        <v>38899.050000000003</v>
      </c>
    </row>
    <row r="76" spans="1:15" x14ac:dyDescent="0.3">
      <c r="A76" s="1">
        <v>45540</v>
      </c>
      <c r="B76" t="s">
        <v>0</v>
      </c>
      <c r="C76">
        <v>41</v>
      </c>
      <c r="D76">
        <f t="shared" si="12"/>
        <v>49</v>
      </c>
      <c r="E76">
        <f t="shared" si="13"/>
        <v>44</v>
      </c>
      <c r="F76" s="2">
        <f t="shared" si="11"/>
        <v>1199</v>
      </c>
      <c r="G76" s="2">
        <f t="shared" si="14"/>
        <v>49159</v>
      </c>
      <c r="H76" s="2">
        <f t="shared" si="15"/>
        <v>8602.8249999999989</v>
      </c>
      <c r="I76" s="2">
        <f t="shared" si="16"/>
        <v>58751</v>
      </c>
      <c r="J76" s="2">
        <f t="shared" si="17"/>
        <v>8812.65</v>
      </c>
      <c r="K76" s="2">
        <f t="shared" si="18"/>
        <v>52756</v>
      </c>
      <c r="L76" s="2">
        <f t="shared" si="19"/>
        <v>10551.2</v>
      </c>
      <c r="M76">
        <f t="shared" si="20"/>
        <v>134</v>
      </c>
      <c r="N76" s="2">
        <f t="shared" si="21"/>
        <v>160666</v>
      </c>
      <c r="O76" s="2">
        <f t="shared" si="22"/>
        <v>27966.674999999999</v>
      </c>
    </row>
    <row r="77" spans="1:15" x14ac:dyDescent="0.3">
      <c r="A77" s="1">
        <v>45541</v>
      </c>
      <c r="B77" t="s">
        <v>14</v>
      </c>
      <c r="C77">
        <v>50</v>
      </c>
      <c r="D77">
        <f t="shared" si="12"/>
        <v>58</v>
      </c>
      <c r="E77">
        <f t="shared" si="13"/>
        <v>53</v>
      </c>
      <c r="F77" s="2">
        <f t="shared" si="11"/>
        <v>1799</v>
      </c>
      <c r="G77" s="2">
        <f t="shared" si="14"/>
        <v>89950</v>
      </c>
      <c r="H77" s="2">
        <f t="shared" si="15"/>
        <v>15741.249999999998</v>
      </c>
      <c r="I77" s="2">
        <f t="shared" si="16"/>
        <v>104342</v>
      </c>
      <c r="J77" s="2">
        <f t="shared" si="17"/>
        <v>15651.3</v>
      </c>
      <c r="K77" s="2">
        <f t="shared" si="18"/>
        <v>95347</v>
      </c>
      <c r="L77" s="2">
        <f t="shared" si="19"/>
        <v>19069.400000000001</v>
      </c>
      <c r="M77">
        <f t="shared" si="20"/>
        <v>161</v>
      </c>
      <c r="N77" s="2">
        <f t="shared" si="21"/>
        <v>289639</v>
      </c>
      <c r="O77" s="2">
        <f t="shared" si="22"/>
        <v>50461.95</v>
      </c>
    </row>
    <row r="78" spans="1:15" x14ac:dyDescent="0.3">
      <c r="A78" s="1">
        <v>45541</v>
      </c>
      <c r="B78" t="s">
        <v>13</v>
      </c>
      <c r="C78">
        <v>40</v>
      </c>
      <c r="D78">
        <f t="shared" si="12"/>
        <v>48</v>
      </c>
      <c r="E78">
        <f t="shared" si="13"/>
        <v>43</v>
      </c>
      <c r="F78" s="2">
        <f t="shared" si="11"/>
        <v>2199</v>
      </c>
      <c r="G78" s="2">
        <f t="shared" si="14"/>
        <v>87960</v>
      </c>
      <c r="H78" s="2">
        <f t="shared" si="15"/>
        <v>15392.999999999998</v>
      </c>
      <c r="I78" s="2">
        <f t="shared" si="16"/>
        <v>105552</v>
      </c>
      <c r="J78" s="2">
        <f t="shared" si="17"/>
        <v>15832.8</v>
      </c>
      <c r="K78" s="2">
        <f t="shared" si="18"/>
        <v>94557</v>
      </c>
      <c r="L78" s="2">
        <f t="shared" si="19"/>
        <v>18911.400000000001</v>
      </c>
      <c r="M78">
        <f t="shared" si="20"/>
        <v>131</v>
      </c>
      <c r="N78" s="2">
        <f t="shared" si="21"/>
        <v>288069</v>
      </c>
      <c r="O78" s="2">
        <f t="shared" si="22"/>
        <v>50137.2</v>
      </c>
    </row>
    <row r="79" spans="1:15" x14ac:dyDescent="0.3">
      <c r="A79" s="1">
        <v>45541</v>
      </c>
      <c r="B79" t="s">
        <v>12</v>
      </c>
      <c r="C79">
        <v>35</v>
      </c>
      <c r="D79">
        <f t="shared" si="12"/>
        <v>43</v>
      </c>
      <c r="E79">
        <f t="shared" si="13"/>
        <v>38</v>
      </c>
      <c r="F79" s="2">
        <f t="shared" si="11"/>
        <v>1199</v>
      </c>
      <c r="G79" s="2">
        <f t="shared" si="14"/>
        <v>41965</v>
      </c>
      <c r="H79" s="2">
        <f t="shared" si="15"/>
        <v>7343.8749999999991</v>
      </c>
      <c r="I79" s="2">
        <f t="shared" si="16"/>
        <v>51557</v>
      </c>
      <c r="J79" s="2">
        <f t="shared" si="17"/>
        <v>7733.5499999999993</v>
      </c>
      <c r="K79" s="2">
        <f t="shared" si="18"/>
        <v>45562</v>
      </c>
      <c r="L79" s="2">
        <f t="shared" si="19"/>
        <v>9112.4</v>
      </c>
      <c r="M79">
        <f t="shared" si="20"/>
        <v>116</v>
      </c>
      <c r="N79" s="2">
        <f t="shared" si="21"/>
        <v>139084</v>
      </c>
      <c r="O79" s="2">
        <f t="shared" si="22"/>
        <v>24189.824999999997</v>
      </c>
    </row>
    <row r="80" spans="1:15" x14ac:dyDescent="0.3">
      <c r="A80" s="1">
        <v>45541</v>
      </c>
      <c r="B80" t="s">
        <v>11</v>
      </c>
      <c r="C80">
        <v>35</v>
      </c>
      <c r="D80">
        <f t="shared" si="12"/>
        <v>43</v>
      </c>
      <c r="E80">
        <f t="shared" si="13"/>
        <v>38</v>
      </c>
      <c r="F80" s="2">
        <f t="shared" si="11"/>
        <v>1499</v>
      </c>
      <c r="G80" s="2">
        <f t="shared" si="14"/>
        <v>52465</v>
      </c>
      <c r="H80" s="2">
        <f t="shared" si="15"/>
        <v>9181.375</v>
      </c>
      <c r="I80" s="2">
        <f t="shared" si="16"/>
        <v>64457</v>
      </c>
      <c r="J80" s="2">
        <f t="shared" si="17"/>
        <v>9668.5499999999993</v>
      </c>
      <c r="K80" s="2">
        <f t="shared" si="18"/>
        <v>56962</v>
      </c>
      <c r="L80" s="2">
        <f t="shared" si="19"/>
        <v>11392.400000000001</v>
      </c>
      <c r="M80">
        <f t="shared" si="20"/>
        <v>116</v>
      </c>
      <c r="N80" s="2">
        <f t="shared" si="21"/>
        <v>173884</v>
      </c>
      <c r="O80" s="2">
        <f t="shared" si="22"/>
        <v>30242.325000000001</v>
      </c>
    </row>
    <row r="81" spans="1:15" x14ac:dyDescent="0.3">
      <c r="A81" s="1">
        <v>45541</v>
      </c>
      <c r="B81" t="s">
        <v>10</v>
      </c>
      <c r="C81">
        <v>60</v>
      </c>
      <c r="D81">
        <f t="shared" si="12"/>
        <v>68</v>
      </c>
      <c r="E81">
        <f t="shared" si="13"/>
        <v>63</v>
      </c>
      <c r="F81" s="2">
        <f t="shared" si="11"/>
        <v>1499</v>
      </c>
      <c r="G81" s="2">
        <f t="shared" si="14"/>
        <v>89940</v>
      </c>
      <c r="H81" s="2">
        <f t="shared" si="15"/>
        <v>15739.499999999998</v>
      </c>
      <c r="I81" s="2">
        <f t="shared" si="16"/>
        <v>101932</v>
      </c>
      <c r="J81" s="2">
        <f t="shared" si="17"/>
        <v>15289.8</v>
      </c>
      <c r="K81" s="2">
        <f t="shared" si="18"/>
        <v>94437</v>
      </c>
      <c r="L81" s="2">
        <f t="shared" si="19"/>
        <v>18887.400000000001</v>
      </c>
      <c r="M81">
        <f t="shared" si="20"/>
        <v>191</v>
      </c>
      <c r="N81" s="2">
        <f t="shared" si="21"/>
        <v>286309</v>
      </c>
      <c r="O81" s="2">
        <f t="shared" si="22"/>
        <v>49916.7</v>
      </c>
    </row>
    <row r="82" spans="1:15" x14ac:dyDescent="0.3">
      <c r="A82" s="1">
        <v>45541</v>
      </c>
      <c r="B82" t="s">
        <v>9</v>
      </c>
      <c r="C82">
        <v>48</v>
      </c>
      <c r="D82">
        <f t="shared" si="12"/>
        <v>56</v>
      </c>
      <c r="E82">
        <f t="shared" si="13"/>
        <v>51</v>
      </c>
      <c r="F82" s="2">
        <f t="shared" ref="F82:F145" si="23">F67</f>
        <v>1999</v>
      </c>
      <c r="G82" s="2">
        <f t="shared" si="14"/>
        <v>95952</v>
      </c>
      <c r="H82" s="2">
        <f t="shared" si="15"/>
        <v>16791.599999999999</v>
      </c>
      <c r="I82" s="2">
        <f t="shared" si="16"/>
        <v>111944</v>
      </c>
      <c r="J82" s="2">
        <f t="shared" si="17"/>
        <v>16791.599999999999</v>
      </c>
      <c r="K82" s="2">
        <f t="shared" si="18"/>
        <v>101949</v>
      </c>
      <c r="L82" s="2">
        <f t="shared" si="19"/>
        <v>20389.800000000003</v>
      </c>
      <c r="M82">
        <f t="shared" si="20"/>
        <v>155</v>
      </c>
      <c r="N82" s="2">
        <f t="shared" si="21"/>
        <v>309845</v>
      </c>
      <c r="O82" s="2">
        <f t="shared" si="22"/>
        <v>53973</v>
      </c>
    </row>
    <row r="83" spans="1:15" x14ac:dyDescent="0.3">
      <c r="A83" s="1">
        <v>45541</v>
      </c>
      <c r="B83" t="s">
        <v>8</v>
      </c>
      <c r="C83">
        <v>50</v>
      </c>
      <c r="D83">
        <f t="shared" si="12"/>
        <v>58</v>
      </c>
      <c r="E83">
        <f t="shared" si="13"/>
        <v>53</v>
      </c>
      <c r="F83" s="2">
        <f t="shared" si="23"/>
        <v>999</v>
      </c>
      <c r="G83" s="2">
        <f t="shared" si="14"/>
        <v>49950</v>
      </c>
      <c r="H83" s="2">
        <f t="shared" si="15"/>
        <v>8741.25</v>
      </c>
      <c r="I83" s="2">
        <f t="shared" si="16"/>
        <v>57942</v>
      </c>
      <c r="J83" s="2">
        <f t="shared" si="17"/>
        <v>8691.2999999999993</v>
      </c>
      <c r="K83" s="2">
        <f t="shared" si="18"/>
        <v>52947</v>
      </c>
      <c r="L83" s="2">
        <f t="shared" si="19"/>
        <v>10589.400000000001</v>
      </c>
      <c r="M83">
        <f t="shared" si="20"/>
        <v>161</v>
      </c>
      <c r="N83" s="2">
        <f t="shared" si="21"/>
        <v>160839</v>
      </c>
      <c r="O83" s="2">
        <f t="shared" si="22"/>
        <v>28021.95</v>
      </c>
    </row>
    <row r="84" spans="1:15" x14ac:dyDescent="0.3">
      <c r="A84" s="1">
        <v>45541</v>
      </c>
      <c r="B84" t="s">
        <v>7</v>
      </c>
      <c r="C84">
        <v>45</v>
      </c>
      <c r="D84">
        <f t="shared" si="12"/>
        <v>53</v>
      </c>
      <c r="E84">
        <f t="shared" si="13"/>
        <v>48</v>
      </c>
      <c r="F84" s="2">
        <f t="shared" si="23"/>
        <v>1199</v>
      </c>
      <c r="G84" s="2">
        <f t="shared" si="14"/>
        <v>53955</v>
      </c>
      <c r="H84" s="2">
        <f t="shared" si="15"/>
        <v>9442.125</v>
      </c>
      <c r="I84" s="2">
        <f t="shared" si="16"/>
        <v>63547</v>
      </c>
      <c r="J84" s="2">
        <f t="shared" si="17"/>
        <v>9532.0499999999993</v>
      </c>
      <c r="K84" s="2">
        <f t="shared" si="18"/>
        <v>57552</v>
      </c>
      <c r="L84" s="2">
        <f t="shared" si="19"/>
        <v>11510.400000000001</v>
      </c>
      <c r="M84">
        <f t="shared" si="20"/>
        <v>146</v>
      </c>
      <c r="N84" s="2">
        <f t="shared" si="21"/>
        <v>175054</v>
      </c>
      <c r="O84" s="2">
        <f t="shared" si="22"/>
        <v>30484.575000000001</v>
      </c>
    </row>
    <row r="85" spans="1:15" x14ac:dyDescent="0.3">
      <c r="A85" s="1">
        <v>45541</v>
      </c>
      <c r="B85" t="s">
        <v>6</v>
      </c>
      <c r="C85">
        <v>35</v>
      </c>
      <c r="D85">
        <f t="shared" si="12"/>
        <v>43</v>
      </c>
      <c r="E85">
        <f t="shared" si="13"/>
        <v>38</v>
      </c>
      <c r="F85" s="2">
        <f t="shared" si="23"/>
        <v>999</v>
      </c>
      <c r="G85" s="2">
        <f t="shared" si="14"/>
        <v>34965</v>
      </c>
      <c r="H85" s="2">
        <f t="shared" si="15"/>
        <v>6118.875</v>
      </c>
      <c r="I85" s="2">
        <f t="shared" si="16"/>
        <v>42957</v>
      </c>
      <c r="J85" s="2">
        <f t="shared" si="17"/>
        <v>6443.55</v>
      </c>
      <c r="K85" s="2">
        <f t="shared" si="18"/>
        <v>37962</v>
      </c>
      <c r="L85" s="2">
        <f t="shared" si="19"/>
        <v>7592.4000000000005</v>
      </c>
      <c r="M85">
        <f t="shared" si="20"/>
        <v>116</v>
      </c>
      <c r="N85" s="2">
        <f t="shared" si="21"/>
        <v>115884</v>
      </c>
      <c r="O85" s="2">
        <f t="shared" si="22"/>
        <v>20154.825000000001</v>
      </c>
    </row>
    <row r="86" spans="1:15" x14ac:dyDescent="0.3">
      <c r="A86" s="1">
        <v>45541</v>
      </c>
      <c r="B86" t="s">
        <v>5</v>
      </c>
      <c r="C86">
        <v>40</v>
      </c>
      <c r="D86">
        <f t="shared" si="12"/>
        <v>48</v>
      </c>
      <c r="E86">
        <f t="shared" si="13"/>
        <v>43</v>
      </c>
      <c r="F86" s="2">
        <f t="shared" si="23"/>
        <v>1399</v>
      </c>
      <c r="G86" s="2">
        <f t="shared" si="14"/>
        <v>55960</v>
      </c>
      <c r="H86" s="2">
        <f t="shared" si="15"/>
        <v>9793</v>
      </c>
      <c r="I86" s="2">
        <f t="shared" si="16"/>
        <v>67152</v>
      </c>
      <c r="J86" s="2">
        <f t="shared" si="17"/>
        <v>10072.799999999999</v>
      </c>
      <c r="K86" s="2">
        <f t="shared" si="18"/>
        <v>60157</v>
      </c>
      <c r="L86" s="2">
        <f t="shared" si="19"/>
        <v>12031.400000000001</v>
      </c>
      <c r="M86">
        <f t="shared" si="20"/>
        <v>131</v>
      </c>
      <c r="N86" s="2">
        <f t="shared" si="21"/>
        <v>183269</v>
      </c>
      <c r="O86" s="2">
        <f t="shared" si="22"/>
        <v>31897.200000000001</v>
      </c>
    </row>
    <row r="87" spans="1:15" x14ac:dyDescent="0.3">
      <c r="A87" s="1">
        <v>45541</v>
      </c>
      <c r="B87" t="s">
        <v>4</v>
      </c>
      <c r="C87">
        <v>38</v>
      </c>
      <c r="D87">
        <f t="shared" si="12"/>
        <v>46</v>
      </c>
      <c r="E87">
        <f t="shared" si="13"/>
        <v>41</v>
      </c>
      <c r="F87" s="2">
        <f t="shared" si="23"/>
        <v>1699</v>
      </c>
      <c r="G87" s="2">
        <f t="shared" si="14"/>
        <v>64562</v>
      </c>
      <c r="H87" s="2">
        <f t="shared" si="15"/>
        <v>11298.349999999999</v>
      </c>
      <c r="I87" s="2">
        <f t="shared" si="16"/>
        <v>78154</v>
      </c>
      <c r="J87" s="2">
        <f t="shared" si="17"/>
        <v>11723.1</v>
      </c>
      <c r="K87" s="2">
        <f t="shared" si="18"/>
        <v>69659</v>
      </c>
      <c r="L87" s="2">
        <f t="shared" si="19"/>
        <v>13931.800000000001</v>
      </c>
      <c r="M87">
        <f t="shared" si="20"/>
        <v>125</v>
      </c>
      <c r="N87" s="2">
        <f t="shared" si="21"/>
        <v>212375</v>
      </c>
      <c r="O87" s="2">
        <f t="shared" si="22"/>
        <v>36953.25</v>
      </c>
    </row>
    <row r="88" spans="1:15" x14ac:dyDescent="0.3">
      <c r="A88" s="1">
        <v>45541</v>
      </c>
      <c r="B88" t="s">
        <v>3</v>
      </c>
      <c r="C88">
        <v>35</v>
      </c>
      <c r="D88">
        <f t="shared" si="12"/>
        <v>43</v>
      </c>
      <c r="E88">
        <f t="shared" si="13"/>
        <v>38</v>
      </c>
      <c r="F88" s="2">
        <f t="shared" si="23"/>
        <v>1699</v>
      </c>
      <c r="G88" s="2">
        <f t="shared" si="14"/>
        <v>59465</v>
      </c>
      <c r="H88" s="2">
        <f t="shared" si="15"/>
        <v>10406.375</v>
      </c>
      <c r="I88" s="2">
        <f t="shared" si="16"/>
        <v>73057</v>
      </c>
      <c r="J88" s="2">
        <f t="shared" si="17"/>
        <v>10958.55</v>
      </c>
      <c r="K88" s="2">
        <f t="shared" si="18"/>
        <v>64562</v>
      </c>
      <c r="L88" s="2">
        <f t="shared" si="19"/>
        <v>12912.400000000001</v>
      </c>
      <c r="M88">
        <f t="shared" si="20"/>
        <v>116</v>
      </c>
      <c r="N88" s="2">
        <f t="shared" si="21"/>
        <v>197084</v>
      </c>
      <c r="O88" s="2">
        <f t="shared" si="22"/>
        <v>34277.324999999997</v>
      </c>
    </row>
    <row r="89" spans="1:15" x14ac:dyDescent="0.3">
      <c r="A89" s="1">
        <v>45541</v>
      </c>
      <c r="B89" t="s">
        <v>2</v>
      </c>
      <c r="C89">
        <v>60</v>
      </c>
      <c r="D89">
        <f t="shared" si="12"/>
        <v>68</v>
      </c>
      <c r="E89">
        <f t="shared" si="13"/>
        <v>63</v>
      </c>
      <c r="F89" s="2">
        <f t="shared" si="23"/>
        <v>1599</v>
      </c>
      <c r="G89" s="2">
        <f t="shared" si="14"/>
        <v>95940</v>
      </c>
      <c r="H89" s="2">
        <f t="shared" si="15"/>
        <v>16789.5</v>
      </c>
      <c r="I89" s="2">
        <f t="shared" si="16"/>
        <v>108732</v>
      </c>
      <c r="J89" s="2">
        <f t="shared" si="17"/>
        <v>16309.8</v>
      </c>
      <c r="K89" s="2">
        <f t="shared" si="18"/>
        <v>100737</v>
      </c>
      <c r="L89" s="2">
        <f t="shared" si="19"/>
        <v>20147.400000000001</v>
      </c>
      <c r="M89">
        <f t="shared" si="20"/>
        <v>191</v>
      </c>
      <c r="N89" s="2">
        <f t="shared" si="21"/>
        <v>305409</v>
      </c>
      <c r="O89" s="2">
        <f t="shared" si="22"/>
        <v>53246.700000000004</v>
      </c>
    </row>
    <row r="90" spans="1:15" x14ac:dyDescent="0.3">
      <c r="A90" s="1">
        <v>45541</v>
      </c>
      <c r="B90" t="s">
        <v>1</v>
      </c>
      <c r="C90">
        <v>45</v>
      </c>
      <c r="D90">
        <f t="shared" si="12"/>
        <v>53</v>
      </c>
      <c r="E90">
        <f t="shared" si="13"/>
        <v>48</v>
      </c>
      <c r="F90" s="2">
        <f t="shared" si="23"/>
        <v>1499</v>
      </c>
      <c r="G90" s="2">
        <f t="shared" si="14"/>
        <v>67455</v>
      </c>
      <c r="H90" s="2">
        <f t="shared" si="15"/>
        <v>11804.625</v>
      </c>
      <c r="I90" s="2">
        <f t="shared" si="16"/>
        <v>79447</v>
      </c>
      <c r="J90" s="2">
        <f t="shared" si="17"/>
        <v>11917.05</v>
      </c>
      <c r="K90" s="2">
        <f t="shared" si="18"/>
        <v>71952</v>
      </c>
      <c r="L90" s="2">
        <f t="shared" si="19"/>
        <v>14390.400000000001</v>
      </c>
      <c r="M90">
        <f t="shared" si="20"/>
        <v>146</v>
      </c>
      <c r="N90" s="2">
        <f t="shared" si="21"/>
        <v>218854</v>
      </c>
      <c r="O90" s="2">
        <f t="shared" si="22"/>
        <v>38112.074999999997</v>
      </c>
    </row>
    <row r="91" spans="1:15" x14ac:dyDescent="0.3">
      <c r="A91" s="1">
        <v>45541</v>
      </c>
      <c r="B91" t="s">
        <v>0</v>
      </c>
      <c r="C91">
        <v>48</v>
      </c>
      <c r="D91">
        <f t="shared" si="12"/>
        <v>56</v>
      </c>
      <c r="E91">
        <f t="shared" si="13"/>
        <v>51</v>
      </c>
      <c r="F91" s="2">
        <f t="shared" si="23"/>
        <v>1199</v>
      </c>
      <c r="G91" s="2">
        <f t="shared" si="14"/>
        <v>57552</v>
      </c>
      <c r="H91" s="2">
        <f t="shared" si="15"/>
        <v>10071.599999999999</v>
      </c>
      <c r="I91" s="2">
        <f t="shared" si="16"/>
        <v>67144</v>
      </c>
      <c r="J91" s="2">
        <f t="shared" si="17"/>
        <v>10071.6</v>
      </c>
      <c r="K91" s="2">
        <f t="shared" si="18"/>
        <v>61149</v>
      </c>
      <c r="L91" s="2">
        <f t="shared" si="19"/>
        <v>12229.800000000001</v>
      </c>
      <c r="M91">
        <f t="shared" si="20"/>
        <v>155</v>
      </c>
      <c r="N91" s="2">
        <f t="shared" si="21"/>
        <v>185845</v>
      </c>
      <c r="O91" s="2">
        <f t="shared" si="22"/>
        <v>32373</v>
      </c>
    </row>
    <row r="92" spans="1:15" x14ac:dyDescent="0.3">
      <c r="A92" s="1">
        <v>45542</v>
      </c>
      <c r="B92" t="s">
        <v>14</v>
      </c>
      <c r="C92">
        <v>55</v>
      </c>
      <c r="D92">
        <f t="shared" si="12"/>
        <v>63</v>
      </c>
      <c r="E92">
        <f t="shared" si="13"/>
        <v>58</v>
      </c>
      <c r="F92" s="2">
        <f t="shared" si="23"/>
        <v>1799</v>
      </c>
      <c r="G92" s="2">
        <f t="shared" si="14"/>
        <v>98945</v>
      </c>
      <c r="H92" s="2">
        <f t="shared" si="15"/>
        <v>17315.375</v>
      </c>
      <c r="I92" s="2">
        <f t="shared" si="16"/>
        <v>113337</v>
      </c>
      <c r="J92" s="2">
        <f t="shared" si="17"/>
        <v>17000.55</v>
      </c>
      <c r="K92" s="2">
        <f t="shared" si="18"/>
        <v>104342</v>
      </c>
      <c r="L92" s="2">
        <f t="shared" si="19"/>
        <v>20868.400000000001</v>
      </c>
      <c r="M92">
        <f t="shared" si="20"/>
        <v>176</v>
      </c>
      <c r="N92" s="2">
        <f t="shared" si="21"/>
        <v>316624</v>
      </c>
      <c r="O92" s="2">
        <f t="shared" si="22"/>
        <v>55184.325000000004</v>
      </c>
    </row>
    <row r="93" spans="1:15" x14ac:dyDescent="0.3">
      <c r="A93" s="1">
        <v>45542</v>
      </c>
      <c r="B93" t="s">
        <v>13</v>
      </c>
      <c r="C93">
        <v>50</v>
      </c>
      <c r="D93">
        <f t="shared" si="12"/>
        <v>58</v>
      </c>
      <c r="E93">
        <f t="shared" si="13"/>
        <v>53</v>
      </c>
      <c r="F93" s="2">
        <f t="shared" si="23"/>
        <v>2199</v>
      </c>
      <c r="G93" s="2">
        <f t="shared" si="14"/>
        <v>109950</v>
      </c>
      <c r="H93" s="2">
        <f t="shared" si="15"/>
        <v>19241.25</v>
      </c>
      <c r="I93" s="2">
        <f t="shared" si="16"/>
        <v>127542</v>
      </c>
      <c r="J93" s="2">
        <f t="shared" si="17"/>
        <v>19131.3</v>
      </c>
      <c r="K93" s="2">
        <f t="shared" si="18"/>
        <v>116547</v>
      </c>
      <c r="L93" s="2">
        <f t="shared" si="19"/>
        <v>23309.4</v>
      </c>
      <c r="M93">
        <f t="shared" si="20"/>
        <v>161</v>
      </c>
      <c r="N93" s="2">
        <f t="shared" si="21"/>
        <v>354039</v>
      </c>
      <c r="O93" s="2">
        <f t="shared" si="22"/>
        <v>61681.950000000004</v>
      </c>
    </row>
    <row r="94" spans="1:15" x14ac:dyDescent="0.3">
      <c r="A94" s="1">
        <v>45542</v>
      </c>
      <c r="B94" t="s">
        <v>12</v>
      </c>
      <c r="C94">
        <v>44</v>
      </c>
      <c r="D94">
        <f t="shared" si="12"/>
        <v>52</v>
      </c>
      <c r="E94">
        <f t="shared" si="13"/>
        <v>47</v>
      </c>
      <c r="F94" s="2">
        <f t="shared" si="23"/>
        <v>1199</v>
      </c>
      <c r="G94" s="2">
        <f t="shared" si="14"/>
        <v>52756</v>
      </c>
      <c r="H94" s="2">
        <f t="shared" si="15"/>
        <v>9232.2999999999993</v>
      </c>
      <c r="I94" s="2">
        <f t="shared" si="16"/>
        <v>62348</v>
      </c>
      <c r="J94" s="2">
        <f t="shared" si="17"/>
        <v>9352.1999999999989</v>
      </c>
      <c r="K94" s="2">
        <f t="shared" si="18"/>
        <v>56353</v>
      </c>
      <c r="L94" s="2">
        <f t="shared" si="19"/>
        <v>11270.6</v>
      </c>
      <c r="M94">
        <f t="shared" si="20"/>
        <v>143</v>
      </c>
      <c r="N94" s="2">
        <f t="shared" si="21"/>
        <v>171457</v>
      </c>
      <c r="O94" s="2">
        <f t="shared" si="22"/>
        <v>29855.1</v>
      </c>
    </row>
    <row r="95" spans="1:15" x14ac:dyDescent="0.3">
      <c r="A95" s="1">
        <v>45542</v>
      </c>
      <c r="B95" t="s">
        <v>11</v>
      </c>
      <c r="C95">
        <v>53</v>
      </c>
      <c r="D95">
        <f t="shared" si="12"/>
        <v>61</v>
      </c>
      <c r="E95">
        <f t="shared" si="13"/>
        <v>56</v>
      </c>
      <c r="F95" s="2">
        <f t="shared" si="23"/>
        <v>1499</v>
      </c>
      <c r="G95" s="2">
        <f t="shared" si="14"/>
        <v>79447</v>
      </c>
      <c r="H95" s="2">
        <f t="shared" si="15"/>
        <v>13903.224999999999</v>
      </c>
      <c r="I95" s="2">
        <f t="shared" si="16"/>
        <v>91439</v>
      </c>
      <c r="J95" s="2">
        <f t="shared" si="17"/>
        <v>13715.85</v>
      </c>
      <c r="K95" s="2">
        <f t="shared" si="18"/>
        <v>83944</v>
      </c>
      <c r="L95" s="2">
        <f t="shared" si="19"/>
        <v>16788.8</v>
      </c>
      <c r="M95">
        <f t="shared" si="20"/>
        <v>170</v>
      </c>
      <c r="N95" s="2">
        <f t="shared" si="21"/>
        <v>254830</v>
      </c>
      <c r="O95" s="2">
        <f t="shared" si="22"/>
        <v>44407.875</v>
      </c>
    </row>
    <row r="96" spans="1:15" x14ac:dyDescent="0.3">
      <c r="A96" s="1">
        <v>45542</v>
      </c>
      <c r="B96" t="s">
        <v>10</v>
      </c>
      <c r="C96">
        <v>44</v>
      </c>
      <c r="D96">
        <f t="shared" si="12"/>
        <v>52</v>
      </c>
      <c r="E96">
        <f t="shared" si="13"/>
        <v>47</v>
      </c>
      <c r="F96" s="2">
        <f t="shared" si="23"/>
        <v>1499</v>
      </c>
      <c r="G96" s="2">
        <f t="shared" si="14"/>
        <v>65956</v>
      </c>
      <c r="H96" s="2">
        <f t="shared" si="15"/>
        <v>11542.3</v>
      </c>
      <c r="I96" s="2">
        <f t="shared" si="16"/>
        <v>77948</v>
      </c>
      <c r="J96" s="2">
        <f t="shared" si="17"/>
        <v>11692.199999999999</v>
      </c>
      <c r="K96" s="2">
        <f t="shared" si="18"/>
        <v>70453</v>
      </c>
      <c r="L96" s="2">
        <f t="shared" si="19"/>
        <v>14090.6</v>
      </c>
      <c r="M96">
        <f t="shared" si="20"/>
        <v>143</v>
      </c>
      <c r="N96" s="2">
        <f t="shared" si="21"/>
        <v>214357</v>
      </c>
      <c r="O96" s="2">
        <f t="shared" si="22"/>
        <v>37325.1</v>
      </c>
    </row>
    <row r="97" spans="1:15" x14ac:dyDescent="0.3">
      <c r="A97" s="1">
        <v>45542</v>
      </c>
      <c r="B97" t="s">
        <v>9</v>
      </c>
      <c r="C97">
        <v>39</v>
      </c>
      <c r="D97">
        <f t="shared" si="12"/>
        <v>47</v>
      </c>
      <c r="E97">
        <f t="shared" si="13"/>
        <v>42</v>
      </c>
      <c r="F97" s="2">
        <f t="shared" si="23"/>
        <v>1999</v>
      </c>
      <c r="G97" s="2">
        <f t="shared" si="14"/>
        <v>77961</v>
      </c>
      <c r="H97" s="2">
        <f t="shared" si="15"/>
        <v>13643.174999999999</v>
      </c>
      <c r="I97" s="2">
        <f t="shared" si="16"/>
        <v>93953</v>
      </c>
      <c r="J97" s="2">
        <f t="shared" si="17"/>
        <v>14092.949999999999</v>
      </c>
      <c r="K97" s="2">
        <f t="shared" si="18"/>
        <v>83958</v>
      </c>
      <c r="L97" s="2">
        <f t="shared" si="19"/>
        <v>16791.600000000002</v>
      </c>
      <c r="M97">
        <f t="shared" si="20"/>
        <v>128</v>
      </c>
      <c r="N97" s="2">
        <f t="shared" si="21"/>
        <v>255872</v>
      </c>
      <c r="O97" s="2">
        <f t="shared" si="22"/>
        <v>44527.725000000006</v>
      </c>
    </row>
    <row r="98" spans="1:15" x14ac:dyDescent="0.3">
      <c r="A98" s="1">
        <v>45542</v>
      </c>
      <c r="B98" t="s">
        <v>8</v>
      </c>
      <c r="C98">
        <v>38</v>
      </c>
      <c r="D98">
        <f t="shared" si="12"/>
        <v>46</v>
      </c>
      <c r="E98">
        <f t="shared" si="13"/>
        <v>41</v>
      </c>
      <c r="F98" s="2">
        <f t="shared" si="23"/>
        <v>999</v>
      </c>
      <c r="G98" s="2">
        <f t="shared" si="14"/>
        <v>37962</v>
      </c>
      <c r="H98" s="2">
        <f t="shared" si="15"/>
        <v>6643.3499999999995</v>
      </c>
      <c r="I98" s="2">
        <f t="shared" si="16"/>
        <v>45954</v>
      </c>
      <c r="J98" s="2">
        <f t="shared" si="17"/>
        <v>6893.0999999999995</v>
      </c>
      <c r="K98" s="2">
        <f t="shared" si="18"/>
        <v>40959</v>
      </c>
      <c r="L98" s="2">
        <f t="shared" si="19"/>
        <v>8191.8</v>
      </c>
      <c r="M98">
        <f t="shared" si="20"/>
        <v>125</v>
      </c>
      <c r="N98" s="2">
        <f t="shared" si="21"/>
        <v>124875</v>
      </c>
      <c r="O98" s="2">
        <f t="shared" si="22"/>
        <v>21728.25</v>
      </c>
    </row>
    <row r="99" spans="1:15" x14ac:dyDescent="0.3">
      <c r="A99" s="1">
        <v>45542</v>
      </c>
      <c r="B99" t="s">
        <v>7</v>
      </c>
      <c r="C99">
        <v>63</v>
      </c>
      <c r="D99">
        <f t="shared" si="12"/>
        <v>71</v>
      </c>
      <c r="E99">
        <f t="shared" si="13"/>
        <v>66</v>
      </c>
      <c r="F99" s="2">
        <f t="shared" si="23"/>
        <v>1199</v>
      </c>
      <c r="G99" s="2">
        <f t="shared" si="14"/>
        <v>75537</v>
      </c>
      <c r="H99" s="2">
        <f t="shared" si="15"/>
        <v>13218.974999999999</v>
      </c>
      <c r="I99" s="2">
        <f t="shared" si="16"/>
        <v>85129</v>
      </c>
      <c r="J99" s="2">
        <f t="shared" si="17"/>
        <v>12769.35</v>
      </c>
      <c r="K99" s="2">
        <f t="shared" si="18"/>
        <v>79134</v>
      </c>
      <c r="L99" s="2">
        <f t="shared" si="19"/>
        <v>15826.800000000001</v>
      </c>
      <c r="M99">
        <f t="shared" si="20"/>
        <v>200</v>
      </c>
      <c r="N99" s="2">
        <f t="shared" si="21"/>
        <v>239800</v>
      </c>
      <c r="O99" s="2">
        <f t="shared" si="22"/>
        <v>41815.125</v>
      </c>
    </row>
    <row r="100" spans="1:15" x14ac:dyDescent="0.3">
      <c r="A100" s="1">
        <v>45542</v>
      </c>
      <c r="B100" t="s">
        <v>6</v>
      </c>
      <c r="C100">
        <v>50</v>
      </c>
      <c r="D100">
        <f t="shared" si="12"/>
        <v>58</v>
      </c>
      <c r="E100">
        <f t="shared" si="13"/>
        <v>53</v>
      </c>
      <c r="F100" s="2">
        <f t="shared" si="23"/>
        <v>999</v>
      </c>
      <c r="G100" s="2">
        <f t="shared" si="14"/>
        <v>49950</v>
      </c>
      <c r="H100" s="2">
        <f t="shared" si="15"/>
        <v>8741.25</v>
      </c>
      <c r="I100" s="2">
        <f t="shared" si="16"/>
        <v>57942</v>
      </c>
      <c r="J100" s="2">
        <f t="shared" si="17"/>
        <v>8691.2999999999993</v>
      </c>
      <c r="K100" s="2">
        <f t="shared" si="18"/>
        <v>52947</v>
      </c>
      <c r="L100" s="2">
        <f t="shared" si="19"/>
        <v>10589.400000000001</v>
      </c>
      <c r="M100">
        <f t="shared" si="20"/>
        <v>161</v>
      </c>
      <c r="N100" s="2">
        <f t="shared" si="21"/>
        <v>160839</v>
      </c>
      <c r="O100" s="2">
        <f t="shared" si="22"/>
        <v>28021.95</v>
      </c>
    </row>
    <row r="101" spans="1:15" x14ac:dyDescent="0.3">
      <c r="A101" s="1">
        <v>45542</v>
      </c>
      <c r="B101" t="s">
        <v>5</v>
      </c>
      <c r="C101">
        <v>52</v>
      </c>
      <c r="D101">
        <f t="shared" si="12"/>
        <v>60</v>
      </c>
      <c r="E101">
        <f t="shared" si="13"/>
        <v>55</v>
      </c>
      <c r="F101" s="2">
        <f t="shared" si="23"/>
        <v>1399</v>
      </c>
      <c r="G101" s="2">
        <f t="shared" si="14"/>
        <v>72748</v>
      </c>
      <c r="H101" s="2">
        <f t="shared" si="15"/>
        <v>12730.9</v>
      </c>
      <c r="I101" s="2">
        <f t="shared" si="16"/>
        <v>83940</v>
      </c>
      <c r="J101" s="2">
        <f t="shared" si="17"/>
        <v>12591</v>
      </c>
      <c r="K101" s="2">
        <f t="shared" si="18"/>
        <v>76945</v>
      </c>
      <c r="L101" s="2">
        <f t="shared" si="19"/>
        <v>15389</v>
      </c>
      <c r="M101">
        <f t="shared" si="20"/>
        <v>167</v>
      </c>
      <c r="N101" s="2">
        <f t="shared" si="21"/>
        <v>233633</v>
      </c>
      <c r="O101" s="2">
        <f t="shared" si="22"/>
        <v>40710.9</v>
      </c>
    </row>
    <row r="102" spans="1:15" x14ac:dyDescent="0.3">
      <c r="A102" s="1">
        <v>45542</v>
      </c>
      <c r="B102" t="s">
        <v>4</v>
      </c>
      <c r="C102">
        <v>48</v>
      </c>
      <c r="D102">
        <f t="shared" si="12"/>
        <v>56</v>
      </c>
      <c r="E102">
        <f t="shared" si="13"/>
        <v>51</v>
      </c>
      <c r="F102" s="2">
        <f t="shared" si="23"/>
        <v>1699</v>
      </c>
      <c r="G102" s="2">
        <f t="shared" si="14"/>
        <v>81552</v>
      </c>
      <c r="H102" s="2">
        <f t="shared" si="15"/>
        <v>14271.599999999999</v>
      </c>
      <c r="I102" s="2">
        <f t="shared" si="16"/>
        <v>95144</v>
      </c>
      <c r="J102" s="2">
        <f t="shared" si="17"/>
        <v>14271.6</v>
      </c>
      <c r="K102" s="2">
        <f t="shared" si="18"/>
        <v>86649</v>
      </c>
      <c r="L102" s="2">
        <f t="shared" si="19"/>
        <v>17329.8</v>
      </c>
      <c r="M102">
        <f t="shared" si="20"/>
        <v>155</v>
      </c>
      <c r="N102" s="2">
        <f t="shared" si="21"/>
        <v>263345</v>
      </c>
      <c r="O102" s="2">
        <f t="shared" si="22"/>
        <v>45873</v>
      </c>
    </row>
    <row r="103" spans="1:15" x14ac:dyDescent="0.3">
      <c r="A103" s="1">
        <v>45542</v>
      </c>
      <c r="B103" t="s">
        <v>3</v>
      </c>
      <c r="C103">
        <v>38</v>
      </c>
      <c r="D103">
        <f t="shared" si="12"/>
        <v>46</v>
      </c>
      <c r="E103">
        <f t="shared" si="13"/>
        <v>41</v>
      </c>
      <c r="F103" s="2">
        <f t="shared" si="23"/>
        <v>1699</v>
      </c>
      <c r="G103" s="2">
        <f t="shared" si="14"/>
        <v>64562</v>
      </c>
      <c r="H103" s="2">
        <f t="shared" si="15"/>
        <v>11298.349999999999</v>
      </c>
      <c r="I103" s="2">
        <f t="shared" si="16"/>
        <v>78154</v>
      </c>
      <c r="J103" s="2">
        <f t="shared" si="17"/>
        <v>11723.1</v>
      </c>
      <c r="K103" s="2">
        <f t="shared" si="18"/>
        <v>69659</v>
      </c>
      <c r="L103" s="2">
        <f t="shared" si="19"/>
        <v>13931.800000000001</v>
      </c>
      <c r="M103">
        <f t="shared" si="20"/>
        <v>125</v>
      </c>
      <c r="N103" s="2">
        <f t="shared" si="21"/>
        <v>212375</v>
      </c>
      <c r="O103" s="2">
        <f t="shared" si="22"/>
        <v>36953.25</v>
      </c>
    </row>
    <row r="104" spans="1:15" x14ac:dyDescent="0.3">
      <c r="A104" s="1">
        <v>45542</v>
      </c>
      <c r="B104" t="s">
        <v>2</v>
      </c>
      <c r="C104">
        <v>42</v>
      </c>
      <c r="D104">
        <f t="shared" si="12"/>
        <v>50</v>
      </c>
      <c r="E104">
        <f t="shared" si="13"/>
        <v>45</v>
      </c>
      <c r="F104" s="2">
        <f t="shared" si="23"/>
        <v>1599</v>
      </c>
      <c r="G104" s="2">
        <f t="shared" si="14"/>
        <v>67158</v>
      </c>
      <c r="H104" s="2">
        <f t="shared" si="15"/>
        <v>11752.65</v>
      </c>
      <c r="I104" s="2">
        <f t="shared" si="16"/>
        <v>79950</v>
      </c>
      <c r="J104" s="2">
        <f t="shared" si="17"/>
        <v>11992.5</v>
      </c>
      <c r="K104" s="2">
        <f t="shared" si="18"/>
        <v>71955</v>
      </c>
      <c r="L104" s="2">
        <f t="shared" si="19"/>
        <v>14391</v>
      </c>
      <c r="M104">
        <f t="shared" si="20"/>
        <v>137</v>
      </c>
      <c r="N104" s="2">
        <f t="shared" si="21"/>
        <v>219063</v>
      </c>
      <c r="O104" s="2">
        <f t="shared" si="22"/>
        <v>38136.15</v>
      </c>
    </row>
    <row r="105" spans="1:15" x14ac:dyDescent="0.3">
      <c r="A105" s="1">
        <v>45542</v>
      </c>
      <c r="B105" t="s">
        <v>1</v>
      </c>
      <c r="C105">
        <v>41</v>
      </c>
      <c r="D105">
        <f t="shared" si="12"/>
        <v>49</v>
      </c>
      <c r="E105">
        <f t="shared" si="13"/>
        <v>44</v>
      </c>
      <c r="F105" s="2">
        <f t="shared" si="23"/>
        <v>1499</v>
      </c>
      <c r="G105" s="2">
        <f t="shared" si="14"/>
        <v>61459</v>
      </c>
      <c r="H105" s="2">
        <f t="shared" si="15"/>
        <v>10755.324999999999</v>
      </c>
      <c r="I105" s="2">
        <f t="shared" si="16"/>
        <v>73451</v>
      </c>
      <c r="J105" s="2">
        <f t="shared" si="17"/>
        <v>11017.65</v>
      </c>
      <c r="K105" s="2">
        <f t="shared" si="18"/>
        <v>65956</v>
      </c>
      <c r="L105" s="2">
        <f t="shared" si="19"/>
        <v>13191.2</v>
      </c>
      <c r="M105">
        <f t="shared" si="20"/>
        <v>134</v>
      </c>
      <c r="N105" s="2">
        <f t="shared" si="21"/>
        <v>200866</v>
      </c>
      <c r="O105" s="2">
        <f t="shared" si="22"/>
        <v>34964.175000000003</v>
      </c>
    </row>
    <row r="106" spans="1:15" x14ac:dyDescent="0.3">
      <c r="A106" s="1">
        <v>45542</v>
      </c>
      <c r="B106" t="s">
        <v>0</v>
      </c>
      <c r="C106">
        <v>37</v>
      </c>
      <c r="D106">
        <f t="shared" si="12"/>
        <v>45</v>
      </c>
      <c r="E106">
        <f t="shared" si="13"/>
        <v>40</v>
      </c>
      <c r="F106" s="2">
        <f t="shared" si="23"/>
        <v>1199</v>
      </c>
      <c r="G106" s="2">
        <f t="shared" si="14"/>
        <v>44363</v>
      </c>
      <c r="H106" s="2">
        <f t="shared" si="15"/>
        <v>7763.5249999999996</v>
      </c>
      <c r="I106" s="2">
        <f t="shared" si="16"/>
        <v>53955</v>
      </c>
      <c r="J106" s="2">
        <f t="shared" si="17"/>
        <v>8093.25</v>
      </c>
      <c r="K106" s="2">
        <f t="shared" si="18"/>
        <v>47960</v>
      </c>
      <c r="L106" s="2">
        <f t="shared" si="19"/>
        <v>9592</v>
      </c>
      <c r="M106">
        <f t="shared" si="20"/>
        <v>122</v>
      </c>
      <c r="N106" s="2">
        <f t="shared" si="21"/>
        <v>146278</v>
      </c>
      <c r="O106" s="2">
        <f t="shared" si="22"/>
        <v>25448.775000000001</v>
      </c>
    </row>
    <row r="107" spans="1:15" x14ac:dyDescent="0.3">
      <c r="A107" s="1">
        <v>45543</v>
      </c>
      <c r="B107" t="s">
        <v>14</v>
      </c>
      <c r="C107">
        <v>41</v>
      </c>
      <c r="D107">
        <f t="shared" si="12"/>
        <v>49</v>
      </c>
      <c r="E107">
        <f t="shared" si="13"/>
        <v>44</v>
      </c>
      <c r="F107" s="2">
        <f t="shared" si="23"/>
        <v>1799</v>
      </c>
      <c r="G107" s="2">
        <f t="shared" si="14"/>
        <v>73759</v>
      </c>
      <c r="H107" s="2">
        <f t="shared" si="15"/>
        <v>12907.824999999999</v>
      </c>
      <c r="I107" s="2">
        <f t="shared" si="16"/>
        <v>88151</v>
      </c>
      <c r="J107" s="2">
        <f t="shared" si="17"/>
        <v>13222.65</v>
      </c>
      <c r="K107" s="2">
        <f t="shared" si="18"/>
        <v>79156</v>
      </c>
      <c r="L107" s="2">
        <f t="shared" si="19"/>
        <v>15831.2</v>
      </c>
      <c r="M107">
        <f t="shared" si="20"/>
        <v>134</v>
      </c>
      <c r="N107" s="2">
        <f t="shared" si="21"/>
        <v>241066</v>
      </c>
      <c r="O107" s="2">
        <f t="shared" si="22"/>
        <v>41961.675000000003</v>
      </c>
    </row>
    <row r="108" spans="1:15" x14ac:dyDescent="0.3">
      <c r="A108" s="1">
        <v>45543</v>
      </c>
      <c r="B108" t="s">
        <v>13</v>
      </c>
      <c r="C108">
        <v>33</v>
      </c>
      <c r="D108">
        <f t="shared" si="12"/>
        <v>41</v>
      </c>
      <c r="E108">
        <f t="shared" si="13"/>
        <v>36</v>
      </c>
      <c r="F108" s="2">
        <f t="shared" si="23"/>
        <v>2199</v>
      </c>
      <c r="G108" s="2">
        <f t="shared" si="14"/>
        <v>72567</v>
      </c>
      <c r="H108" s="2">
        <f t="shared" si="15"/>
        <v>12699.224999999999</v>
      </c>
      <c r="I108" s="2">
        <f t="shared" si="16"/>
        <v>90159</v>
      </c>
      <c r="J108" s="2">
        <f t="shared" si="17"/>
        <v>13523.85</v>
      </c>
      <c r="K108" s="2">
        <f t="shared" si="18"/>
        <v>79164</v>
      </c>
      <c r="L108" s="2">
        <f t="shared" si="19"/>
        <v>15832.800000000001</v>
      </c>
      <c r="M108">
        <f t="shared" si="20"/>
        <v>110</v>
      </c>
      <c r="N108" s="2">
        <f t="shared" si="21"/>
        <v>241890</v>
      </c>
      <c r="O108" s="2">
        <f t="shared" si="22"/>
        <v>42055.875</v>
      </c>
    </row>
    <row r="109" spans="1:15" x14ac:dyDescent="0.3">
      <c r="A109" s="1">
        <v>45543</v>
      </c>
      <c r="B109" t="s">
        <v>12</v>
      </c>
      <c r="C109">
        <v>29</v>
      </c>
      <c r="D109">
        <f t="shared" si="12"/>
        <v>37</v>
      </c>
      <c r="E109">
        <f t="shared" si="13"/>
        <v>32</v>
      </c>
      <c r="F109" s="2">
        <f t="shared" si="23"/>
        <v>1199</v>
      </c>
      <c r="G109" s="2">
        <f t="shared" si="14"/>
        <v>34771</v>
      </c>
      <c r="H109" s="2">
        <f t="shared" si="15"/>
        <v>6084.9249999999993</v>
      </c>
      <c r="I109" s="2">
        <f t="shared" si="16"/>
        <v>44363</v>
      </c>
      <c r="J109" s="2">
        <f t="shared" si="17"/>
        <v>6654.45</v>
      </c>
      <c r="K109" s="2">
        <f t="shared" si="18"/>
        <v>38368</v>
      </c>
      <c r="L109" s="2">
        <f t="shared" si="19"/>
        <v>7673.6</v>
      </c>
      <c r="M109">
        <f t="shared" si="20"/>
        <v>98</v>
      </c>
      <c r="N109" s="2">
        <f t="shared" si="21"/>
        <v>117502</v>
      </c>
      <c r="O109" s="2">
        <f t="shared" si="22"/>
        <v>20412.974999999999</v>
      </c>
    </row>
    <row r="110" spans="1:15" x14ac:dyDescent="0.3">
      <c r="A110" s="1">
        <v>45543</v>
      </c>
      <c r="B110" t="s">
        <v>11</v>
      </c>
      <c r="C110">
        <v>30</v>
      </c>
      <c r="D110">
        <f t="shared" si="12"/>
        <v>38</v>
      </c>
      <c r="E110">
        <f t="shared" si="13"/>
        <v>33</v>
      </c>
      <c r="F110" s="2">
        <f t="shared" si="23"/>
        <v>1499</v>
      </c>
      <c r="G110" s="2">
        <f t="shared" si="14"/>
        <v>44970</v>
      </c>
      <c r="H110" s="2">
        <f t="shared" si="15"/>
        <v>7869.7499999999991</v>
      </c>
      <c r="I110" s="2">
        <f t="shared" si="16"/>
        <v>56962</v>
      </c>
      <c r="J110" s="2">
        <f t="shared" si="17"/>
        <v>8544.2999999999993</v>
      </c>
      <c r="K110" s="2">
        <f t="shared" si="18"/>
        <v>49467</v>
      </c>
      <c r="L110" s="2">
        <f t="shared" si="19"/>
        <v>9893.4000000000015</v>
      </c>
      <c r="M110">
        <f t="shared" si="20"/>
        <v>101</v>
      </c>
      <c r="N110" s="2">
        <f t="shared" si="21"/>
        <v>151399</v>
      </c>
      <c r="O110" s="2">
        <f t="shared" si="22"/>
        <v>26307.45</v>
      </c>
    </row>
    <row r="111" spans="1:15" x14ac:dyDescent="0.3">
      <c r="A111" s="1">
        <v>45543</v>
      </c>
      <c r="B111" t="s">
        <v>10</v>
      </c>
      <c r="C111">
        <v>54</v>
      </c>
      <c r="D111">
        <f t="shared" si="12"/>
        <v>62</v>
      </c>
      <c r="E111">
        <f t="shared" si="13"/>
        <v>57</v>
      </c>
      <c r="F111" s="2">
        <f t="shared" si="23"/>
        <v>1499</v>
      </c>
      <c r="G111" s="2">
        <f t="shared" si="14"/>
        <v>80946</v>
      </c>
      <c r="H111" s="2">
        <f t="shared" si="15"/>
        <v>14165.55</v>
      </c>
      <c r="I111" s="2">
        <f t="shared" si="16"/>
        <v>92938</v>
      </c>
      <c r="J111" s="2">
        <f t="shared" si="17"/>
        <v>13940.699999999999</v>
      </c>
      <c r="K111" s="2">
        <f t="shared" si="18"/>
        <v>85443</v>
      </c>
      <c r="L111" s="2">
        <f t="shared" si="19"/>
        <v>17088.600000000002</v>
      </c>
      <c r="M111">
        <f t="shared" si="20"/>
        <v>173</v>
      </c>
      <c r="N111" s="2">
        <f t="shared" si="21"/>
        <v>259327</v>
      </c>
      <c r="O111" s="2">
        <f t="shared" si="22"/>
        <v>45194.850000000006</v>
      </c>
    </row>
    <row r="112" spans="1:15" x14ac:dyDescent="0.3">
      <c r="A112" s="1">
        <v>45543</v>
      </c>
      <c r="B112" t="s">
        <v>9</v>
      </c>
      <c r="C112">
        <v>42</v>
      </c>
      <c r="D112">
        <f t="shared" si="12"/>
        <v>50</v>
      </c>
      <c r="E112">
        <f t="shared" si="13"/>
        <v>45</v>
      </c>
      <c r="F112" s="2">
        <f t="shared" si="23"/>
        <v>1999</v>
      </c>
      <c r="G112" s="2">
        <f t="shared" si="14"/>
        <v>83958</v>
      </c>
      <c r="H112" s="2">
        <f t="shared" si="15"/>
        <v>14692.65</v>
      </c>
      <c r="I112" s="2">
        <f t="shared" si="16"/>
        <v>99950</v>
      </c>
      <c r="J112" s="2">
        <f t="shared" si="17"/>
        <v>14992.5</v>
      </c>
      <c r="K112" s="2">
        <f t="shared" si="18"/>
        <v>89955</v>
      </c>
      <c r="L112" s="2">
        <f t="shared" si="19"/>
        <v>17991</v>
      </c>
      <c r="M112">
        <f t="shared" si="20"/>
        <v>137</v>
      </c>
      <c r="N112" s="2">
        <f t="shared" si="21"/>
        <v>273863</v>
      </c>
      <c r="O112" s="2">
        <f t="shared" si="22"/>
        <v>47676.15</v>
      </c>
    </row>
    <row r="113" spans="1:15" x14ac:dyDescent="0.3">
      <c r="A113" s="1">
        <v>45543</v>
      </c>
      <c r="B113" t="s">
        <v>8</v>
      </c>
      <c r="C113">
        <v>46</v>
      </c>
      <c r="D113">
        <f t="shared" si="12"/>
        <v>54</v>
      </c>
      <c r="E113">
        <f t="shared" si="13"/>
        <v>49</v>
      </c>
      <c r="F113" s="2">
        <f t="shared" si="23"/>
        <v>999</v>
      </c>
      <c r="G113" s="2">
        <f t="shared" si="14"/>
        <v>45954</v>
      </c>
      <c r="H113" s="2">
        <f t="shared" si="15"/>
        <v>8041.95</v>
      </c>
      <c r="I113" s="2">
        <f t="shared" si="16"/>
        <v>53946</v>
      </c>
      <c r="J113" s="2">
        <f t="shared" si="17"/>
        <v>8091.9</v>
      </c>
      <c r="K113" s="2">
        <f t="shared" si="18"/>
        <v>48951</v>
      </c>
      <c r="L113" s="2">
        <f t="shared" si="19"/>
        <v>9790.2000000000007</v>
      </c>
      <c r="M113">
        <f t="shared" si="20"/>
        <v>149</v>
      </c>
      <c r="N113" s="2">
        <f t="shared" si="21"/>
        <v>148851</v>
      </c>
      <c r="O113" s="2">
        <f t="shared" si="22"/>
        <v>25924.05</v>
      </c>
    </row>
    <row r="114" spans="1:15" x14ac:dyDescent="0.3">
      <c r="A114" s="1">
        <v>45543</v>
      </c>
      <c r="B114" t="s">
        <v>7</v>
      </c>
      <c r="C114">
        <v>42</v>
      </c>
      <c r="D114">
        <f t="shared" si="12"/>
        <v>50</v>
      </c>
      <c r="E114">
        <f t="shared" si="13"/>
        <v>45</v>
      </c>
      <c r="F114" s="2">
        <f t="shared" si="23"/>
        <v>1199</v>
      </c>
      <c r="G114" s="2">
        <f t="shared" si="14"/>
        <v>50358</v>
      </c>
      <c r="H114" s="2">
        <f t="shared" si="15"/>
        <v>8812.65</v>
      </c>
      <c r="I114" s="2">
        <f t="shared" si="16"/>
        <v>59950</v>
      </c>
      <c r="J114" s="2">
        <f t="shared" si="17"/>
        <v>8992.5</v>
      </c>
      <c r="K114" s="2">
        <f t="shared" si="18"/>
        <v>53955</v>
      </c>
      <c r="L114" s="2">
        <f t="shared" si="19"/>
        <v>10791</v>
      </c>
      <c r="M114">
        <f t="shared" si="20"/>
        <v>137</v>
      </c>
      <c r="N114" s="2">
        <f t="shared" si="21"/>
        <v>164263</v>
      </c>
      <c r="O114" s="2">
        <f t="shared" si="22"/>
        <v>28596.15</v>
      </c>
    </row>
    <row r="115" spans="1:15" x14ac:dyDescent="0.3">
      <c r="A115" s="1">
        <v>45543</v>
      </c>
      <c r="B115" t="s">
        <v>6</v>
      </c>
      <c r="C115">
        <v>29</v>
      </c>
      <c r="D115">
        <f t="shared" si="12"/>
        <v>37</v>
      </c>
      <c r="E115">
        <f t="shared" si="13"/>
        <v>32</v>
      </c>
      <c r="F115" s="2">
        <f t="shared" si="23"/>
        <v>999</v>
      </c>
      <c r="G115" s="2">
        <f t="shared" si="14"/>
        <v>28971</v>
      </c>
      <c r="H115" s="2">
        <f t="shared" si="15"/>
        <v>5069.9249999999993</v>
      </c>
      <c r="I115" s="2">
        <f t="shared" si="16"/>
        <v>36963</v>
      </c>
      <c r="J115" s="2">
        <f t="shared" si="17"/>
        <v>5544.45</v>
      </c>
      <c r="K115" s="2">
        <f t="shared" si="18"/>
        <v>31968</v>
      </c>
      <c r="L115" s="2">
        <f t="shared" si="19"/>
        <v>6393.6</v>
      </c>
      <c r="M115">
        <f t="shared" si="20"/>
        <v>98</v>
      </c>
      <c r="N115" s="2">
        <f t="shared" si="21"/>
        <v>97902</v>
      </c>
      <c r="O115" s="2">
        <f t="shared" si="22"/>
        <v>17007.974999999999</v>
      </c>
    </row>
    <row r="116" spans="1:15" x14ac:dyDescent="0.3">
      <c r="A116" s="1">
        <v>45543</v>
      </c>
      <c r="B116" t="s">
        <v>5</v>
      </c>
      <c r="C116">
        <v>35</v>
      </c>
      <c r="D116">
        <f t="shared" si="12"/>
        <v>43</v>
      </c>
      <c r="E116">
        <f t="shared" si="13"/>
        <v>38</v>
      </c>
      <c r="F116" s="2">
        <f t="shared" si="23"/>
        <v>1399</v>
      </c>
      <c r="G116" s="2">
        <f t="shared" si="14"/>
        <v>48965</v>
      </c>
      <c r="H116" s="2">
        <f t="shared" si="15"/>
        <v>8568.875</v>
      </c>
      <c r="I116" s="2">
        <f t="shared" si="16"/>
        <v>60157</v>
      </c>
      <c r="J116" s="2">
        <f t="shared" si="17"/>
        <v>9023.5499999999993</v>
      </c>
      <c r="K116" s="2">
        <f t="shared" si="18"/>
        <v>53162</v>
      </c>
      <c r="L116" s="2">
        <f t="shared" si="19"/>
        <v>10632.400000000001</v>
      </c>
      <c r="M116">
        <f t="shared" si="20"/>
        <v>116</v>
      </c>
      <c r="N116" s="2">
        <f t="shared" si="21"/>
        <v>162284</v>
      </c>
      <c r="O116" s="2">
        <f t="shared" si="22"/>
        <v>28224.825000000001</v>
      </c>
    </row>
    <row r="117" spans="1:15" x14ac:dyDescent="0.3">
      <c r="A117" s="1">
        <v>45543</v>
      </c>
      <c r="B117" t="s">
        <v>4</v>
      </c>
      <c r="C117">
        <v>32</v>
      </c>
      <c r="D117">
        <f t="shared" si="12"/>
        <v>40</v>
      </c>
      <c r="E117">
        <f t="shared" si="13"/>
        <v>35</v>
      </c>
      <c r="F117" s="2">
        <f t="shared" si="23"/>
        <v>1699</v>
      </c>
      <c r="G117" s="2">
        <f t="shared" si="14"/>
        <v>54368</v>
      </c>
      <c r="H117" s="2">
        <f t="shared" si="15"/>
        <v>9514.4</v>
      </c>
      <c r="I117" s="2">
        <f t="shared" si="16"/>
        <v>67960</v>
      </c>
      <c r="J117" s="2">
        <f t="shared" si="17"/>
        <v>10194</v>
      </c>
      <c r="K117" s="2">
        <f t="shared" si="18"/>
        <v>59465</v>
      </c>
      <c r="L117" s="2">
        <f t="shared" si="19"/>
        <v>11893</v>
      </c>
      <c r="M117">
        <f t="shared" si="20"/>
        <v>107</v>
      </c>
      <c r="N117" s="2">
        <f t="shared" si="21"/>
        <v>181793</v>
      </c>
      <c r="O117" s="2">
        <f t="shared" si="22"/>
        <v>31601.4</v>
      </c>
    </row>
    <row r="118" spans="1:15" x14ac:dyDescent="0.3">
      <c r="A118" s="1">
        <v>45543</v>
      </c>
      <c r="B118" t="s">
        <v>3</v>
      </c>
      <c r="C118">
        <v>30</v>
      </c>
      <c r="D118">
        <f t="shared" si="12"/>
        <v>38</v>
      </c>
      <c r="E118">
        <f t="shared" si="13"/>
        <v>33</v>
      </c>
      <c r="F118" s="2">
        <f t="shared" si="23"/>
        <v>1699</v>
      </c>
      <c r="G118" s="2">
        <f t="shared" si="14"/>
        <v>50970</v>
      </c>
      <c r="H118" s="2">
        <f t="shared" si="15"/>
        <v>8919.75</v>
      </c>
      <c r="I118" s="2">
        <f t="shared" si="16"/>
        <v>64562</v>
      </c>
      <c r="J118" s="2">
        <f t="shared" si="17"/>
        <v>9684.2999999999993</v>
      </c>
      <c r="K118" s="2">
        <f t="shared" si="18"/>
        <v>56067</v>
      </c>
      <c r="L118" s="2">
        <f t="shared" si="19"/>
        <v>11213.400000000001</v>
      </c>
      <c r="M118">
        <f t="shared" si="20"/>
        <v>101</v>
      </c>
      <c r="N118" s="2">
        <f t="shared" si="21"/>
        <v>171599</v>
      </c>
      <c r="O118" s="2">
        <f t="shared" si="22"/>
        <v>29817.45</v>
      </c>
    </row>
    <row r="119" spans="1:15" x14ac:dyDescent="0.3">
      <c r="A119" s="1">
        <v>45543</v>
      </c>
      <c r="B119" t="s">
        <v>2</v>
      </c>
      <c r="C119">
        <v>53</v>
      </c>
      <c r="D119">
        <f t="shared" si="12"/>
        <v>61</v>
      </c>
      <c r="E119">
        <f t="shared" si="13"/>
        <v>56</v>
      </c>
      <c r="F119" s="2">
        <f t="shared" si="23"/>
        <v>1599</v>
      </c>
      <c r="G119" s="2">
        <f t="shared" si="14"/>
        <v>84747</v>
      </c>
      <c r="H119" s="2">
        <f t="shared" si="15"/>
        <v>14830.724999999999</v>
      </c>
      <c r="I119" s="2">
        <f t="shared" si="16"/>
        <v>97539</v>
      </c>
      <c r="J119" s="2">
        <f t="shared" si="17"/>
        <v>14630.85</v>
      </c>
      <c r="K119" s="2">
        <f t="shared" si="18"/>
        <v>89544</v>
      </c>
      <c r="L119" s="2">
        <f t="shared" si="19"/>
        <v>17908.8</v>
      </c>
      <c r="M119">
        <f t="shared" si="20"/>
        <v>170</v>
      </c>
      <c r="N119" s="2">
        <f t="shared" si="21"/>
        <v>271830</v>
      </c>
      <c r="O119" s="2">
        <f t="shared" si="22"/>
        <v>47370.375</v>
      </c>
    </row>
    <row r="120" spans="1:15" x14ac:dyDescent="0.3">
      <c r="A120" s="1">
        <v>45543</v>
      </c>
      <c r="B120" t="s">
        <v>1</v>
      </c>
      <c r="C120">
        <v>46</v>
      </c>
      <c r="D120">
        <f t="shared" si="12"/>
        <v>54</v>
      </c>
      <c r="E120">
        <f t="shared" si="13"/>
        <v>49</v>
      </c>
      <c r="F120" s="2">
        <f t="shared" si="23"/>
        <v>1499</v>
      </c>
      <c r="G120" s="2">
        <f t="shared" si="14"/>
        <v>68954</v>
      </c>
      <c r="H120" s="2">
        <f t="shared" si="15"/>
        <v>12066.949999999999</v>
      </c>
      <c r="I120" s="2">
        <f t="shared" si="16"/>
        <v>80946</v>
      </c>
      <c r="J120" s="2">
        <f t="shared" si="17"/>
        <v>12141.9</v>
      </c>
      <c r="K120" s="2">
        <f t="shared" si="18"/>
        <v>73451</v>
      </c>
      <c r="L120" s="2">
        <f t="shared" si="19"/>
        <v>14690.2</v>
      </c>
      <c r="M120">
        <f t="shared" si="20"/>
        <v>149</v>
      </c>
      <c r="N120" s="2">
        <f t="shared" si="21"/>
        <v>223351</v>
      </c>
      <c r="O120" s="2">
        <f t="shared" si="22"/>
        <v>38899.050000000003</v>
      </c>
    </row>
    <row r="121" spans="1:15" x14ac:dyDescent="0.3">
      <c r="A121" s="1">
        <v>45543</v>
      </c>
      <c r="B121" t="s">
        <v>0</v>
      </c>
      <c r="C121">
        <v>41</v>
      </c>
      <c r="D121">
        <f t="shared" si="12"/>
        <v>49</v>
      </c>
      <c r="E121">
        <f t="shared" si="13"/>
        <v>44</v>
      </c>
      <c r="F121" s="2">
        <f t="shared" si="23"/>
        <v>1199</v>
      </c>
      <c r="G121" s="2">
        <f t="shared" si="14"/>
        <v>49159</v>
      </c>
      <c r="H121" s="2">
        <f t="shared" si="15"/>
        <v>8602.8249999999989</v>
      </c>
      <c r="I121" s="2">
        <f t="shared" si="16"/>
        <v>58751</v>
      </c>
      <c r="J121" s="2">
        <f t="shared" si="17"/>
        <v>8812.65</v>
      </c>
      <c r="K121" s="2">
        <f t="shared" si="18"/>
        <v>52756</v>
      </c>
      <c r="L121" s="2">
        <f t="shared" si="19"/>
        <v>10551.2</v>
      </c>
      <c r="M121">
        <f t="shared" si="20"/>
        <v>134</v>
      </c>
      <c r="N121" s="2">
        <f t="shared" si="21"/>
        <v>160666</v>
      </c>
      <c r="O121" s="2">
        <f t="shared" si="22"/>
        <v>27966.674999999999</v>
      </c>
    </row>
    <row r="122" spans="1:15" x14ac:dyDescent="0.3">
      <c r="A122" s="1">
        <v>45544</v>
      </c>
      <c r="B122" t="s">
        <v>14</v>
      </c>
      <c r="C122">
        <v>48</v>
      </c>
      <c r="D122">
        <f t="shared" si="12"/>
        <v>56</v>
      </c>
      <c r="E122">
        <f t="shared" si="13"/>
        <v>51</v>
      </c>
      <c r="F122" s="2">
        <f t="shared" si="23"/>
        <v>1799</v>
      </c>
      <c r="G122" s="2">
        <f t="shared" si="14"/>
        <v>86352</v>
      </c>
      <c r="H122" s="2">
        <f t="shared" si="15"/>
        <v>15111.599999999999</v>
      </c>
      <c r="I122" s="2">
        <f t="shared" si="16"/>
        <v>100744</v>
      </c>
      <c r="J122" s="2">
        <f t="shared" si="17"/>
        <v>15111.599999999999</v>
      </c>
      <c r="K122" s="2">
        <f t="shared" si="18"/>
        <v>91749</v>
      </c>
      <c r="L122" s="2">
        <f t="shared" si="19"/>
        <v>18349.8</v>
      </c>
      <c r="M122">
        <f t="shared" si="20"/>
        <v>155</v>
      </c>
      <c r="N122" s="2">
        <f t="shared" si="21"/>
        <v>278845</v>
      </c>
      <c r="O122" s="2">
        <f t="shared" si="22"/>
        <v>48573</v>
      </c>
    </row>
    <row r="123" spans="1:15" x14ac:dyDescent="0.3">
      <c r="A123" s="1">
        <v>45544</v>
      </c>
      <c r="B123" t="s">
        <v>13</v>
      </c>
      <c r="C123">
        <v>38</v>
      </c>
      <c r="D123">
        <f t="shared" si="12"/>
        <v>46</v>
      </c>
      <c r="E123">
        <f t="shared" si="13"/>
        <v>41</v>
      </c>
      <c r="F123" s="2">
        <f t="shared" si="23"/>
        <v>2199</v>
      </c>
      <c r="G123" s="2">
        <f t="shared" si="14"/>
        <v>83562</v>
      </c>
      <c r="H123" s="2">
        <f t="shared" si="15"/>
        <v>14623.349999999999</v>
      </c>
      <c r="I123" s="2">
        <f t="shared" si="16"/>
        <v>101154</v>
      </c>
      <c r="J123" s="2">
        <f t="shared" si="17"/>
        <v>15173.099999999999</v>
      </c>
      <c r="K123" s="2">
        <f t="shared" si="18"/>
        <v>90159</v>
      </c>
      <c r="L123" s="2">
        <f t="shared" si="19"/>
        <v>18031.8</v>
      </c>
      <c r="M123">
        <f t="shared" si="20"/>
        <v>125</v>
      </c>
      <c r="N123" s="2">
        <f t="shared" si="21"/>
        <v>274875</v>
      </c>
      <c r="O123" s="2">
        <f t="shared" si="22"/>
        <v>47828.25</v>
      </c>
    </row>
    <row r="124" spans="1:15" x14ac:dyDescent="0.3">
      <c r="A124" s="1">
        <v>45544</v>
      </c>
      <c r="B124" t="s">
        <v>12</v>
      </c>
      <c r="C124">
        <v>33</v>
      </c>
      <c r="D124">
        <f t="shared" si="12"/>
        <v>41</v>
      </c>
      <c r="E124">
        <f t="shared" si="13"/>
        <v>36</v>
      </c>
      <c r="F124" s="2">
        <f t="shared" si="23"/>
        <v>1199</v>
      </c>
      <c r="G124" s="2">
        <f t="shared" si="14"/>
        <v>39567</v>
      </c>
      <c r="H124" s="2">
        <f t="shared" si="15"/>
        <v>6924.2249999999995</v>
      </c>
      <c r="I124" s="2">
        <f t="shared" si="16"/>
        <v>49159</v>
      </c>
      <c r="J124" s="2">
        <f t="shared" si="17"/>
        <v>7373.8499999999995</v>
      </c>
      <c r="K124" s="2">
        <f t="shared" si="18"/>
        <v>43164</v>
      </c>
      <c r="L124" s="2">
        <f t="shared" si="19"/>
        <v>8632.8000000000011</v>
      </c>
      <c r="M124">
        <f t="shared" si="20"/>
        <v>110</v>
      </c>
      <c r="N124" s="2">
        <f t="shared" si="21"/>
        <v>131890</v>
      </c>
      <c r="O124" s="2">
        <f t="shared" si="22"/>
        <v>22930.875</v>
      </c>
    </row>
    <row r="125" spans="1:15" x14ac:dyDescent="0.3">
      <c r="A125" s="1">
        <v>45544</v>
      </c>
      <c r="B125" t="s">
        <v>11</v>
      </c>
      <c r="C125">
        <v>35</v>
      </c>
      <c r="D125">
        <f t="shared" si="12"/>
        <v>43</v>
      </c>
      <c r="E125">
        <f t="shared" si="13"/>
        <v>38</v>
      </c>
      <c r="F125" s="2">
        <f t="shared" si="23"/>
        <v>1499</v>
      </c>
      <c r="G125" s="2">
        <f t="shared" si="14"/>
        <v>52465</v>
      </c>
      <c r="H125" s="2">
        <f t="shared" si="15"/>
        <v>9181.375</v>
      </c>
      <c r="I125" s="2">
        <f t="shared" si="16"/>
        <v>64457</v>
      </c>
      <c r="J125" s="2">
        <f t="shared" si="17"/>
        <v>9668.5499999999993</v>
      </c>
      <c r="K125" s="2">
        <f t="shared" si="18"/>
        <v>56962</v>
      </c>
      <c r="L125" s="2">
        <f t="shared" si="19"/>
        <v>11392.400000000001</v>
      </c>
      <c r="M125">
        <f t="shared" si="20"/>
        <v>116</v>
      </c>
      <c r="N125" s="2">
        <f t="shared" si="21"/>
        <v>173884</v>
      </c>
      <c r="O125" s="2">
        <f t="shared" si="22"/>
        <v>30242.325000000001</v>
      </c>
    </row>
    <row r="126" spans="1:15" x14ac:dyDescent="0.3">
      <c r="A126" s="1">
        <v>45544</v>
      </c>
      <c r="B126" t="s">
        <v>10</v>
      </c>
      <c r="C126">
        <v>59</v>
      </c>
      <c r="D126">
        <f t="shared" si="12"/>
        <v>67</v>
      </c>
      <c r="E126">
        <f t="shared" si="13"/>
        <v>62</v>
      </c>
      <c r="F126" s="2">
        <f t="shared" si="23"/>
        <v>1499</v>
      </c>
      <c r="G126" s="2">
        <f t="shared" si="14"/>
        <v>88441</v>
      </c>
      <c r="H126" s="2">
        <f t="shared" si="15"/>
        <v>15477.174999999999</v>
      </c>
      <c r="I126" s="2">
        <f t="shared" si="16"/>
        <v>100433</v>
      </c>
      <c r="J126" s="2">
        <f t="shared" si="17"/>
        <v>15064.949999999999</v>
      </c>
      <c r="K126" s="2">
        <f t="shared" si="18"/>
        <v>92938</v>
      </c>
      <c r="L126" s="2">
        <f t="shared" si="19"/>
        <v>18587.600000000002</v>
      </c>
      <c r="M126">
        <f t="shared" si="20"/>
        <v>188</v>
      </c>
      <c r="N126" s="2">
        <f t="shared" si="21"/>
        <v>281812</v>
      </c>
      <c r="O126" s="2">
        <f t="shared" si="22"/>
        <v>49129.725000000006</v>
      </c>
    </row>
    <row r="127" spans="1:15" x14ac:dyDescent="0.3">
      <c r="A127" s="1">
        <v>45544</v>
      </c>
      <c r="B127" t="s">
        <v>9</v>
      </c>
      <c r="C127">
        <v>47</v>
      </c>
      <c r="D127">
        <f t="shared" si="12"/>
        <v>55</v>
      </c>
      <c r="E127">
        <f t="shared" si="13"/>
        <v>50</v>
      </c>
      <c r="F127" s="2">
        <f t="shared" si="23"/>
        <v>1999</v>
      </c>
      <c r="G127" s="2">
        <f t="shared" si="14"/>
        <v>93953</v>
      </c>
      <c r="H127" s="2">
        <f t="shared" si="15"/>
        <v>16441.774999999998</v>
      </c>
      <c r="I127" s="2">
        <f t="shared" si="16"/>
        <v>109945</v>
      </c>
      <c r="J127" s="2">
        <f t="shared" si="17"/>
        <v>16491.75</v>
      </c>
      <c r="K127" s="2">
        <f t="shared" si="18"/>
        <v>99950</v>
      </c>
      <c r="L127" s="2">
        <f t="shared" si="19"/>
        <v>19990</v>
      </c>
      <c r="M127">
        <f t="shared" si="20"/>
        <v>152</v>
      </c>
      <c r="N127" s="2">
        <f t="shared" si="21"/>
        <v>303848</v>
      </c>
      <c r="O127" s="2">
        <f t="shared" si="22"/>
        <v>52923.524999999994</v>
      </c>
    </row>
    <row r="128" spans="1:15" x14ac:dyDescent="0.3">
      <c r="A128" s="1">
        <v>45544</v>
      </c>
      <c r="B128" t="s">
        <v>8</v>
      </c>
      <c r="C128">
        <v>51</v>
      </c>
      <c r="D128">
        <f t="shared" si="12"/>
        <v>59</v>
      </c>
      <c r="E128">
        <f t="shared" si="13"/>
        <v>54</v>
      </c>
      <c r="F128" s="2">
        <f t="shared" si="23"/>
        <v>999</v>
      </c>
      <c r="G128" s="2">
        <f t="shared" si="14"/>
        <v>50949</v>
      </c>
      <c r="H128" s="2">
        <f t="shared" si="15"/>
        <v>8916.0749999999989</v>
      </c>
      <c r="I128" s="2">
        <f t="shared" si="16"/>
        <v>58941</v>
      </c>
      <c r="J128" s="2">
        <f t="shared" si="17"/>
        <v>8841.15</v>
      </c>
      <c r="K128" s="2">
        <f t="shared" si="18"/>
        <v>53946</v>
      </c>
      <c r="L128" s="2">
        <f t="shared" si="19"/>
        <v>10789.2</v>
      </c>
      <c r="M128">
        <f t="shared" si="20"/>
        <v>164</v>
      </c>
      <c r="N128" s="2">
        <f t="shared" si="21"/>
        <v>163836</v>
      </c>
      <c r="O128" s="2">
        <f t="shared" si="22"/>
        <v>28546.424999999999</v>
      </c>
    </row>
    <row r="129" spans="1:15" x14ac:dyDescent="0.3">
      <c r="A129" s="1">
        <v>45544</v>
      </c>
      <c r="B129" t="s">
        <v>7</v>
      </c>
      <c r="C129">
        <v>44</v>
      </c>
      <c r="D129">
        <f t="shared" si="12"/>
        <v>52</v>
      </c>
      <c r="E129">
        <f t="shared" si="13"/>
        <v>47</v>
      </c>
      <c r="F129" s="2">
        <f t="shared" si="23"/>
        <v>1199</v>
      </c>
      <c r="G129" s="2">
        <f t="shared" si="14"/>
        <v>52756</v>
      </c>
      <c r="H129" s="2">
        <f t="shared" si="15"/>
        <v>9232.2999999999993</v>
      </c>
      <c r="I129" s="2">
        <f t="shared" si="16"/>
        <v>62348</v>
      </c>
      <c r="J129" s="2">
        <f t="shared" si="17"/>
        <v>9352.1999999999989</v>
      </c>
      <c r="K129" s="2">
        <f t="shared" si="18"/>
        <v>56353</v>
      </c>
      <c r="L129" s="2">
        <f t="shared" si="19"/>
        <v>11270.6</v>
      </c>
      <c r="M129">
        <f t="shared" si="20"/>
        <v>143</v>
      </c>
      <c r="N129" s="2">
        <f t="shared" si="21"/>
        <v>171457</v>
      </c>
      <c r="O129" s="2">
        <f t="shared" si="22"/>
        <v>29855.1</v>
      </c>
    </row>
    <row r="130" spans="1:15" x14ac:dyDescent="0.3">
      <c r="A130" s="1">
        <v>45544</v>
      </c>
      <c r="B130" t="s">
        <v>6</v>
      </c>
      <c r="C130">
        <v>34</v>
      </c>
      <c r="D130">
        <f t="shared" si="12"/>
        <v>42</v>
      </c>
      <c r="E130">
        <f t="shared" si="13"/>
        <v>37</v>
      </c>
      <c r="F130" s="2">
        <f t="shared" si="23"/>
        <v>999</v>
      </c>
      <c r="G130" s="2">
        <f t="shared" si="14"/>
        <v>33966</v>
      </c>
      <c r="H130" s="2">
        <f t="shared" si="15"/>
        <v>5944.0499999999993</v>
      </c>
      <c r="I130" s="2">
        <f t="shared" si="16"/>
        <v>41958</v>
      </c>
      <c r="J130" s="2">
        <f t="shared" si="17"/>
        <v>6293.7</v>
      </c>
      <c r="K130" s="2">
        <f t="shared" si="18"/>
        <v>36963</v>
      </c>
      <c r="L130" s="2">
        <f t="shared" si="19"/>
        <v>7392.6</v>
      </c>
      <c r="M130">
        <f t="shared" si="20"/>
        <v>113</v>
      </c>
      <c r="N130" s="2">
        <f t="shared" si="21"/>
        <v>112887</v>
      </c>
      <c r="O130" s="2">
        <f t="shared" si="22"/>
        <v>19630.349999999999</v>
      </c>
    </row>
    <row r="131" spans="1:15" x14ac:dyDescent="0.3">
      <c r="A131" s="1">
        <v>45544</v>
      </c>
      <c r="B131" t="s">
        <v>5</v>
      </c>
      <c r="C131">
        <v>40</v>
      </c>
      <c r="D131">
        <f t="shared" ref="D131:D194" si="24">E131+5</f>
        <v>48</v>
      </c>
      <c r="E131">
        <f t="shared" ref="E131:E194" si="25">C131+3</f>
        <v>43</v>
      </c>
      <c r="F131" s="2">
        <f t="shared" si="23"/>
        <v>1399</v>
      </c>
      <c r="G131" s="2">
        <f t="shared" ref="G131:G194" si="26">F131*C131</f>
        <v>55960</v>
      </c>
      <c r="H131" s="2">
        <f t="shared" ref="H131:H194" si="27">0.175*G131</f>
        <v>9793</v>
      </c>
      <c r="I131" s="2">
        <f t="shared" ref="I131:I194" si="28">F131*D131</f>
        <v>67152</v>
      </c>
      <c r="J131" s="2">
        <f t="shared" ref="J131:J194" si="29">0.15*I131</f>
        <v>10072.799999999999</v>
      </c>
      <c r="K131" s="2">
        <f t="shared" ref="K131:K194" si="30">F131*E131</f>
        <v>60157</v>
      </c>
      <c r="L131" s="2">
        <f t="shared" ref="L131:L194" si="31">0.2*K131</f>
        <v>12031.400000000001</v>
      </c>
      <c r="M131">
        <f t="shared" ref="M131:M194" si="32">C131+D131+E131</f>
        <v>131</v>
      </c>
      <c r="N131" s="2">
        <f t="shared" ref="N131:N194" si="33">F131*M131</f>
        <v>183269</v>
      </c>
      <c r="O131" s="2">
        <f t="shared" ref="O131:O194" si="34">H131+J131+L131</f>
        <v>31897.200000000001</v>
      </c>
    </row>
    <row r="132" spans="1:15" x14ac:dyDescent="0.3">
      <c r="A132" s="1">
        <v>45544</v>
      </c>
      <c r="B132" t="s">
        <v>4</v>
      </c>
      <c r="C132">
        <v>37</v>
      </c>
      <c r="D132">
        <f t="shared" si="24"/>
        <v>45</v>
      </c>
      <c r="E132">
        <f t="shared" si="25"/>
        <v>40</v>
      </c>
      <c r="F132" s="2">
        <f t="shared" si="23"/>
        <v>1699</v>
      </c>
      <c r="G132" s="2">
        <f t="shared" si="26"/>
        <v>62863</v>
      </c>
      <c r="H132" s="2">
        <f t="shared" si="27"/>
        <v>11001.025</v>
      </c>
      <c r="I132" s="2">
        <f t="shared" si="28"/>
        <v>76455</v>
      </c>
      <c r="J132" s="2">
        <f t="shared" si="29"/>
        <v>11468.25</v>
      </c>
      <c r="K132" s="2">
        <f t="shared" si="30"/>
        <v>67960</v>
      </c>
      <c r="L132" s="2">
        <f t="shared" si="31"/>
        <v>13592</v>
      </c>
      <c r="M132">
        <f t="shared" si="32"/>
        <v>122</v>
      </c>
      <c r="N132" s="2">
        <f t="shared" si="33"/>
        <v>207278</v>
      </c>
      <c r="O132" s="2">
        <f t="shared" si="34"/>
        <v>36061.275000000001</v>
      </c>
    </row>
    <row r="133" spans="1:15" x14ac:dyDescent="0.3">
      <c r="A133" s="1">
        <v>45544</v>
      </c>
      <c r="B133" t="s">
        <v>3</v>
      </c>
      <c r="C133">
        <v>35</v>
      </c>
      <c r="D133">
        <f t="shared" si="24"/>
        <v>43</v>
      </c>
      <c r="E133">
        <f t="shared" si="25"/>
        <v>38</v>
      </c>
      <c r="F133" s="2">
        <f t="shared" si="23"/>
        <v>1699</v>
      </c>
      <c r="G133" s="2">
        <f t="shared" si="26"/>
        <v>59465</v>
      </c>
      <c r="H133" s="2">
        <f t="shared" si="27"/>
        <v>10406.375</v>
      </c>
      <c r="I133" s="2">
        <f t="shared" si="28"/>
        <v>73057</v>
      </c>
      <c r="J133" s="2">
        <f t="shared" si="29"/>
        <v>10958.55</v>
      </c>
      <c r="K133" s="2">
        <f t="shared" si="30"/>
        <v>64562</v>
      </c>
      <c r="L133" s="2">
        <f t="shared" si="31"/>
        <v>12912.400000000001</v>
      </c>
      <c r="M133">
        <f t="shared" si="32"/>
        <v>116</v>
      </c>
      <c r="N133" s="2">
        <f t="shared" si="33"/>
        <v>197084</v>
      </c>
      <c r="O133" s="2">
        <f t="shared" si="34"/>
        <v>34277.324999999997</v>
      </c>
    </row>
    <row r="134" spans="1:15" x14ac:dyDescent="0.3">
      <c r="A134" s="1">
        <v>45544</v>
      </c>
      <c r="B134" t="s">
        <v>2</v>
      </c>
      <c r="C134">
        <v>58</v>
      </c>
      <c r="D134">
        <f t="shared" si="24"/>
        <v>66</v>
      </c>
      <c r="E134">
        <f t="shared" si="25"/>
        <v>61</v>
      </c>
      <c r="F134" s="2">
        <f t="shared" si="23"/>
        <v>1599</v>
      </c>
      <c r="G134" s="2">
        <f t="shared" si="26"/>
        <v>92742</v>
      </c>
      <c r="H134" s="2">
        <f t="shared" si="27"/>
        <v>16229.849999999999</v>
      </c>
      <c r="I134" s="2">
        <f t="shared" si="28"/>
        <v>105534</v>
      </c>
      <c r="J134" s="2">
        <f t="shared" si="29"/>
        <v>15830.099999999999</v>
      </c>
      <c r="K134" s="2">
        <f t="shared" si="30"/>
        <v>97539</v>
      </c>
      <c r="L134" s="2">
        <f t="shared" si="31"/>
        <v>19507.8</v>
      </c>
      <c r="M134">
        <f t="shared" si="32"/>
        <v>185</v>
      </c>
      <c r="N134" s="2">
        <f t="shared" si="33"/>
        <v>295815</v>
      </c>
      <c r="O134" s="2">
        <f t="shared" si="34"/>
        <v>51567.75</v>
      </c>
    </row>
    <row r="135" spans="1:15" x14ac:dyDescent="0.3">
      <c r="A135" s="1">
        <v>45544</v>
      </c>
      <c r="B135" t="s">
        <v>1</v>
      </c>
      <c r="C135">
        <v>45</v>
      </c>
      <c r="D135">
        <f t="shared" si="24"/>
        <v>53</v>
      </c>
      <c r="E135">
        <f t="shared" si="25"/>
        <v>48</v>
      </c>
      <c r="F135" s="2">
        <f t="shared" si="23"/>
        <v>1499</v>
      </c>
      <c r="G135" s="2">
        <f t="shared" si="26"/>
        <v>67455</v>
      </c>
      <c r="H135" s="2">
        <f t="shared" si="27"/>
        <v>11804.625</v>
      </c>
      <c r="I135" s="2">
        <f t="shared" si="28"/>
        <v>79447</v>
      </c>
      <c r="J135" s="2">
        <f t="shared" si="29"/>
        <v>11917.05</v>
      </c>
      <c r="K135" s="2">
        <f t="shared" si="30"/>
        <v>71952</v>
      </c>
      <c r="L135" s="2">
        <f t="shared" si="31"/>
        <v>14390.400000000001</v>
      </c>
      <c r="M135">
        <f t="shared" si="32"/>
        <v>146</v>
      </c>
      <c r="N135" s="2">
        <f t="shared" si="33"/>
        <v>218854</v>
      </c>
      <c r="O135" s="2">
        <f t="shared" si="34"/>
        <v>38112.074999999997</v>
      </c>
    </row>
    <row r="136" spans="1:15" x14ac:dyDescent="0.3">
      <c r="A136" s="1">
        <v>45544</v>
      </c>
      <c r="B136" t="s">
        <v>0</v>
      </c>
      <c r="C136">
        <v>44</v>
      </c>
      <c r="D136">
        <f t="shared" si="24"/>
        <v>52</v>
      </c>
      <c r="E136">
        <f t="shared" si="25"/>
        <v>47</v>
      </c>
      <c r="F136" s="2">
        <f t="shared" si="23"/>
        <v>1199</v>
      </c>
      <c r="G136" s="2">
        <f t="shared" si="26"/>
        <v>52756</v>
      </c>
      <c r="H136" s="2">
        <f t="shared" si="27"/>
        <v>9232.2999999999993</v>
      </c>
      <c r="I136" s="2">
        <f t="shared" si="28"/>
        <v>62348</v>
      </c>
      <c r="J136" s="2">
        <f t="shared" si="29"/>
        <v>9352.1999999999989</v>
      </c>
      <c r="K136" s="2">
        <f t="shared" si="30"/>
        <v>56353</v>
      </c>
      <c r="L136" s="2">
        <f t="shared" si="31"/>
        <v>11270.6</v>
      </c>
      <c r="M136">
        <f t="shared" si="32"/>
        <v>143</v>
      </c>
      <c r="N136" s="2">
        <f t="shared" si="33"/>
        <v>171457</v>
      </c>
      <c r="O136" s="2">
        <f t="shared" si="34"/>
        <v>29855.1</v>
      </c>
    </row>
    <row r="137" spans="1:15" x14ac:dyDescent="0.3">
      <c r="A137" s="1">
        <v>45545</v>
      </c>
      <c r="B137" t="s">
        <v>14</v>
      </c>
      <c r="C137">
        <v>46</v>
      </c>
      <c r="D137">
        <f t="shared" si="24"/>
        <v>54</v>
      </c>
      <c r="E137">
        <f t="shared" si="25"/>
        <v>49</v>
      </c>
      <c r="F137" s="2">
        <f t="shared" si="23"/>
        <v>1799</v>
      </c>
      <c r="G137" s="2">
        <f t="shared" si="26"/>
        <v>82754</v>
      </c>
      <c r="H137" s="2">
        <f t="shared" si="27"/>
        <v>14481.949999999999</v>
      </c>
      <c r="I137" s="2">
        <f t="shared" si="28"/>
        <v>97146</v>
      </c>
      <c r="J137" s="2">
        <f t="shared" si="29"/>
        <v>14571.9</v>
      </c>
      <c r="K137" s="2">
        <f t="shared" si="30"/>
        <v>88151</v>
      </c>
      <c r="L137" s="2">
        <f t="shared" si="31"/>
        <v>17630.2</v>
      </c>
      <c r="M137">
        <f t="shared" si="32"/>
        <v>149</v>
      </c>
      <c r="N137" s="2">
        <f t="shared" si="33"/>
        <v>268051</v>
      </c>
      <c r="O137" s="2">
        <f t="shared" si="34"/>
        <v>46684.05</v>
      </c>
    </row>
    <row r="138" spans="1:15" x14ac:dyDescent="0.3">
      <c r="A138" s="1">
        <v>45545</v>
      </c>
      <c r="B138" t="s">
        <v>13</v>
      </c>
      <c r="C138">
        <v>36</v>
      </c>
      <c r="D138">
        <f t="shared" si="24"/>
        <v>44</v>
      </c>
      <c r="E138">
        <f t="shared" si="25"/>
        <v>39</v>
      </c>
      <c r="F138" s="2">
        <f t="shared" si="23"/>
        <v>2199</v>
      </c>
      <c r="G138" s="2">
        <f t="shared" si="26"/>
        <v>79164</v>
      </c>
      <c r="H138" s="2">
        <f t="shared" si="27"/>
        <v>13853.699999999999</v>
      </c>
      <c r="I138" s="2">
        <f t="shared" si="28"/>
        <v>96756</v>
      </c>
      <c r="J138" s="2">
        <f t="shared" si="29"/>
        <v>14513.4</v>
      </c>
      <c r="K138" s="2">
        <f t="shared" si="30"/>
        <v>85761</v>
      </c>
      <c r="L138" s="2">
        <f t="shared" si="31"/>
        <v>17152.2</v>
      </c>
      <c r="M138">
        <f t="shared" si="32"/>
        <v>119</v>
      </c>
      <c r="N138" s="2">
        <f t="shared" si="33"/>
        <v>261681</v>
      </c>
      <c r="O138" s="2">
        <f t="shared" si="34"/>
        <v>45519.3</v>
      </c>
    </row>
    <row r="139" spans="1:15" x14ac:dyDescent="0.3">
      <c r="A139" s="1">
        <v>45545</v>
      </c>
      <c r="B139" t="s">
        <v>12</v>
      </c>
      <c r="C139">
        <v>31</v>
      </c>
      <c r="D139">
        <f t="shared" si="24"/>
        <v>39</v>
      </c>
      <c r="E139">
        <f t="shared" si="25"/>
        <v>34</v>
      </c>
      <c r="F139" s="2">
        <f t="shared" si="23"/>
        <v>1199</v>
      </c>
      <c r="G139" s="2">
        <f t="shared" si="26"/>
        <v>37169</v>
      </c>
      <c r="H139" s="2">
        <f t="shared" si="27"/>
        <v>6504.5749999999998</v>
      </c>
      <c r="I139" s="2">
        <f t="shared" si="28"/>
        <v>46761</v>
      </c>
      <c r="J139" s="2">
        <f t="shared" si="29"/>
        <v>7014.15</v>
      </c>
      <c r="K139" s="2">
        <f t="shared" si="30"/>
        <v>40766</v>
      </c>
      <c r="L139" s="2">
        <f t="shared" si="31"/>
        <v>8153.2000000000007</v>
      </c>
      <c r="M139">
        <f t="shared" si="32"/>
        <v>104</v>
      </c>
      <c r="N139" s="2">
        <f t="shared" si="33"/>
        <v>124696</v>
      </c>
      <c r="O139" s="2">
        <f t="shared" si="34"/>
        <v>21671.924999999999</v>
      </c>
    </row>
    <row r="140" spans="1:15" x14ac:dyDescent="0.3">
      <c r="A140" s="1">
        <v>45545</v>
      </c>
      <c r="B140" t="s">
        <v>11</v>
      </c>
      <c r="C140">
        <v>33</v>
      </c>
      <c r="D140">
        <f t="shared" si="24"/>
        <v>41</v>
      </c>
      <c r="E140">
        <f t="shared" si="25"/>
        <v>36</v>
      </c>
      <c r="F140" s="2">
        <f t="shared" si="23"/>
        <v>1499</v>
      </c>
      <c r="G140" s="2">
        <f t="shared" si="26"/>
        <v>49467</v>
      </c>
      <c r="H140" s="2">
        <f t="shared" si="27"/>
        <v>8656.7249999999985</v>
      </c>
      <c r="I140" s="2">
        <f t="shared" si="28"/>
        <v>61459</v>
      </c>
      <c r="J140" s="2">
        <f t="shared" si="29"/>
        <v>9218.85</v>
      </c>
      <c r="K140" s="2">
        <f t="shared" si="30"/>
        <v>53964</v>
      </c>
      <c r="L140" s="2">
        <f t="shared" si="31"/>
        <v>10792.800000000001</v>
      </c>
      <c r="M140">
        <f t="shared" si="32"/>
        <v>110</v>
      </c>
      <c r="N140" s="2">
        <f t="shared" si="33"/>
        <v>164890</v>
      </c>
      <c r="O140" s="2">
        <f t="shared" si="34"/>
        <v>28668.375</v>
      </c>
    </row>
    <row r="141" spans="1:15" x14ac:dyDescent="0.3">
      <c r="A141" s="1">
        <v>45545</v>
      </c>
      <c r="B141" t="s">
        <v>10</v>
      </c>
      <c r="C141">
        <v>57</v>
      </c>
      <c r="D141">
        <f t="shared" si="24"/>
        <v>65</v>
      </c>
      <c r="E141">
        <f t="shared" si="25"/>
        <v>60</v>
      </c>
      <c r="F141" s="2">
        <f t="shared" si="23"/>
        <v>1499</v>
      </c>
      <c r="G141" s="2">
        <f t="shared" si="26"/>
        <v>85443</v>
      </c>
      <c r="H141" s="2">
        <f t="shared" si="27"/>
        <v>14952.525</v>
      </c>
      <c r="I141" s="2">
        <f t="shared" si="28"/>
        <v>97435</v>
      </c>
      <c r="J141" s="2">
        <f t="shared" si="29"/>
        <v>14615.25</v>
      </c>
      <c r="K141" s="2">
        <f t="shared" si="30"/>
        <v>89940</v>
      </c>
      <c r="L141" s="2">
        <f t="shared" si="31"/>
        <v>17988</v>
      </c>
      <c r="M141">
        <f t="shared" si="32"/>
        <v>182</v>
      </c>
      <c r="N141" s="2">
        <f t="shared" si="33"/>
        <v>272818</v>
      </c>
      <c r="O141" s="2">
        <f t="shared" si="34"/>
        <v>47555.775000000001</v>
      </c>
    </row>
    <row r="142" spans="1:15" x14ac:dyDescent="0.3">
      <c r="A142" s="1">
        <v>45545</v>
      </c>
      <c r="B142" t="s">
        <v>9</v>
      </c>
      <c r="C142">
        <v>45</v>
      </c>
      <c r="D142">
        <f t="shared" si="24"/>
        <v>53</v>
      </c>
      <c r="E142">
        <f t="shared" si="25"/>
        <v>48</v>
      </c>
      <c r="F142" s="2">
        <f t="shared" si="23"/>
        <v>1999</v>
      </c>
      <c r="G142" s="2">
        <f t="shared" si="26"/>
        <v>89955</v>
      </c>
      <c r="H142" s="2">
        <f t="shared" si="27"/>
        <v>15742.124999999998</v>
      </c>
      <c r="I142" s="2">
        <f t="shared" si="28"/>
        <v>105947</v>
      </c>
      <c r="J142" s="2">
        <f t="shared" si="29"/>
        <v>15892.05</v>
      </c>
      <c r="K142" s="2">
        <f t="shared" si="30"/>
        <v>95952</v>
      </c>
      <c r="L142" s="2">
        <f t="shared" si="31"/>
        <v>19190.400000000001</v>
      </c>
      <c r="M142">
        <f t="shared" si="32"/>
        <v>146</v>
      </c>
      <c r="N142" s="2">
        <f t="shared" si="33"/>
        <v>291854</v>
      </c>
      <c r="O142" s="2">
        <f t="shared" si="34"/>
        <v>50824.574999999997</v>
      </c>
    </row>
    <row r="143" spans="1:15" x14ac:dyDescent="0.3">
      <c r="A143" s="1">
        <v>45545</v>
      </c>
      <c r="B143" t="s">
        <v>8</v>
      </c>
      <c r="C143">
        <v>49</v>
      </c>
      <c r="D143">
        <f t="shared" si="24"/>
        <v>57</v>
      </c>
      <c r="E143">
        <f t="shared" si="25"/>
        <v>52</v>
      </c>
      <c r="F143" s="2">
        <f t="shared" si="23"/>
        <v>999</v>
      </c>
      <c r="G143" s="2">
        <f t="shared" si="26"/>
        <v>48951</v>
      </c>
      <c r="H143" s="2">
        <f t="shared" si="27"/>
        <v>8566.4249999999993</v>
      </c>
      <c r="I143" s="2">
        <f t="shared" si="28"/>
        <v>56943</v>
      </c>
      <c r="J143" s="2">
        <f t="shared" si="29"/>
        <v>8541.4499999999989</v>
      </c>
      <c r="K143" s="2">
        <f t="shared" si="30"/>
        <v>51948</v>
      </c>
      <c r="L143" s="2">
        <f t="shared" si="31"/>
        <v>10389.6</v>
      </c>
      <c r="M143">
        <f t="shared" si="32"/>
        <v>158</v>
      </c>
      <c r="N143" s="2">
        <f t="shared" si="33"/>
        <v>157842</v>
      </c>
      <c r="O143" s="2">
        <f t="shared" si="34"/>
        <v>27497.474999999999</v>
      </c>
    </row>
    <row r="144" spans="1:15" x14ac:dyDescent="0.3">
      <c r="A144" s="1">
        <v>45545</v>
      </c>
      <c r="B144" t="s">
        <v>7</v>
      </c>
      <c r="C144">
        <v>42</v>
      </c>
      <c r="D144">
        <f t="shared" si="24"/>
        <v>50</v>
      </c>
      <c r="E144">
        <f t="shared" si="25"/>
        <v>45</v>
      </c>
      <c r="F144" s="2">
        <f t="shared" si="23"/>
        <v>1199</v>
      </c>
      <c r="G144" s="2">
        <f t="shared" si="26"/>
        <v>50358</v>
      </c>
      <c r="H144" s="2">
        <f t="shared" si="27"/>
        <v>8812.65</v>
      </c>
      <c r="I144" s="2">
        <f t="shared" si="28"/>
        <v>59950</v>
      </c>
      <c r="J144" s="2">
        <f t="shared" si="29"/>
        <v>8992.5</v>
      </c>
      <c r="K144" s="2">
        <f t="shared" si="30"/>
        <v>53955</v>
      </c>
      <c r="L144" s="2">
        <f t="shared" si="31"/>
        <v>10791</v>
      </c>
      <c r="M144">
        <f t="shared" si="32"/>
        <v>137</v>
      </c>
      <c r="N144" s="2">
        <f t="shared" si="33"/>
        <v>164263</v>
      </c>
      <c r="O144" s="2">
        <f t="shared" si="34"/>
        <v>28596.15</v>
      </c>
    </row>
    <row r="145" spans="1:15" x14ac:dyDescent="0.3">
      <c r="A145" s="1">
        <v>45545</v>
      </c>
      <c r="B145" t="s">
        <v>6</v>
      </c>
      <c r="C145">
        <v>32</v>
      </c>
      <c r="D145">
        <f t="shared" si="24"/>
        <v>40</v>
      </c>
      <c r="E145">
        <f t="shared" si="25"/>
        <v>35</v>
      </c>
      <c r="F145" s="2">
        <f t="shared" si="23"/>
        <v>999</v>
      </c>
      <c r="G145" s="2">
        <f t="shared" si="26"/>
        <v>31968</v>
      </c>
      <c r="H145" s="2">
        <f t="shared" si="27"/>
        <v>5594.4</v>
      </c>
      <c r="I145" s="2">
        <f t="shared" si="28"/>
        <v>39960</v>
      </c>
      <c r="J145" s="2">
        <f t="shared" si="29"/>
        <v>5994</v>
      </c>
      <c r="K145" s="2">
        <f t="shared" si="30"/>
        <v>34965</v>
      </c>
      <c r="L145" s="2">
        <f t="shared" si="31"/>
        <v>6993</v>
      </c>
      <c r="M145">
        <f t="shared" si="32"/>
        <v>107</v>
      </c>
      <c r="N145" s="2">
        <f t="shared" si="33"/>
        <v>106893</v>
      </c>
      <c r="O145" s="2">
        <f t="shared" si="34"/>
        <v>18581.400000000001</v>
      </c>
    </row>
    <row r="146" spans="1:15" x14ac:dyDescent="0.3">
      <c r="A146" s="1">
        <v>45545</v>
      </c>
      <c r="B146" t="s">
        <v>5</v>
      </c>
      <c r="C146">
        <v>38</v>
      </c>
      <c r="D146">
        <f t="shared" si="24"/>
        <v>46</v>
      </c>
      <c r="E146">
        <f t="shared" si="25"/>
        <v>41</v>
      </c>
      <c r="F146" s="2">
        <f t="shared" ref="F146:F209" si="35">F131</f>
        <v>1399</v>
      </c>
      <c r="G146" s="2">
        <f t="shared" si="26"/>
        <v>53162</v>
      </c>
      <c r="H146" s="2">
        <f t="shared" si="27"/>
        <v>9303.3499999999985</v>
      </c>
      <c r="I146" s="2">
        <f t="shared" si="28"/>
        <v>64354</v>
      </c>
      <c r="J146" s="2">
        <f t="shared" si="29"/>
        <v>9653.1</v>
      </c>
      <c r="K146" s="2">
        <f t="shared" si="30"/>
        <v>57359</v>
      </c>
      <c r="L146" s="2">
        <f t="shared" si="31"/>
        <v>11471.800000000001</v>
      </c>
      <c r="M146">
        <f t="shared" si="32"/>
        <v>125</v>
      </c>
      <c r="N146" s="2">
        <f t="shared" si="33"/>
        <v>174875</v>
      </c>
      <c r="O146" s="2">
        <f t="shared" si="34"/>
        <v>30428.25</v>
      </c>
    </row>
    <row r="147" spans="1:15" x14ac:dyDescent="0.3">
      <c r="A147" s="1">
        <v>45545</v>
      </c>
      <c r="B147" t="s">
        <v>4</v>
      </c>
      <c r="C147">
        <v>35</v>
      </c>
      <c r="D147">
        <f t="shared" si="24"/>
        <v>43</v>
      </c>
      <c r="E147">
        <f t="shared" si="25"/>
        <v>38</v>
      </c>
      <c r="F147" s="2">
        <f t="shared" si="35"/>
        <v>1699</v>
      </c>
      <c r="G147" s="2">
        <f t="shared" si="26"/>
        <v>59465</v>
      </c>
      <c r="H147" s="2">
        <f t="shared" si="27"/>
        <v>10406.375</v>
      </c>
      <c r="I147" s="2">
        <f t="shared" si="28"/>
        <v>73057</v>
      </c>
      <c r="J147" s="2">
        <f t="shared" si="29"/>
        <v>10958.55</v>
      </c>
      <c r="K147" s="2">
        <f t="shared" si="30"/>
        <v>64562</v>
      </c>
      <c r="L147" s="2">
        <f t="shared" si="31"/>
        <v>12912.400000000001</v>
      </c>
      <c r="M147">
        <f t="shared" si="32"/>
        <v>116</v>
      </c>
      <c r="N147" s="2">
        <f t="shared" si="33"/>
        <v>197084</v>
      </c>
      <c r="O147" s="2">
        <f t="shared" si="34"/>
        <v>34277.324999999997</v>
      </c>
    </row>
    <row r="148" spans="1:15" x14ac:dyDescent="0.3">
      <c r="A148" s="1">
        <v>45545</v>
      </c>
      <c r="B148" t="s">
        <v>3</v>
      </c>
      <c r="C148">
        <v>33</v>
      </c>
      <c r="D148">
        <f t="shared" si="24"/>
        <v>41</v>
      </c>
      <c r="E148">
        <f t="shared" si="25"/>
        <v>36</v>
      </c>
      <c r="F148" s="2">
        <f t="shared" si="35"/>
        <v>1699</v>
      </c>
      <c r="G148" s="2">
        <f t="shared" si="26"/>
        <v>56067</v>
      </c>
      <c r="H148" s="2">
        <f t="shared" si="27"/>
        <v>9811.7249999999985</v>
      </c>
      <c r="I148" s="2">
        <f t="shared" si="28"/>
        <v>69659</v>
      </c>
      <c r="J148" s="2">
        <f t="shared" si="29"/>
        <v>10448.85</v>
      </c>
      <c r="K148" s="2">
        <f t="shared" si="30"/>
        <v>61164</v>
      </c>
      <c r="L148" s="2">
        <f t="shared" si="31"/>
        <v>12232.800000000001</v>
      </c>
      <c r="M148">
        <f t="shared" si="32"/>
        <v>110</v>
      </c>
      <c r="N148" s="2">
        <f t="shared" si="33"/>
        <v>186890</v>
      </c>
      <c r="O148" s="2">
        <f t="shared" si="34"/>
        <v>32493.375</v>
      </c>
    </row>
    <row r="149" spans="1:15" x14ac:dyDescent="0.3">
      <c r="A149" s="1">
        <v>45545</v>
      </c>
      <c r="B149" t="s">
        <v>2</v>
      </c>
      <c r="C149">
        <v>56</v>
      </c>
      <c r="D149">
        <f t="shared" si="24"/>
        <v>64</v>
      </c>
      <c r="E149">
        <f t="shared" si="25"/>
        <v>59</v>
      </c>
      <c r="F149" s="2">
        <f t="shared" si="35"/>
        <v>1599</v>
      </c>
      <c r="G149" s="2">
        <f t="shared" si="26"/>
        <v>89544</v>
      </c>
      <c r="H149" s="2">
        <f t="shared" si="27"/>
        <v>15670.199999999999</v>
      </c>
      <c r="I149" s="2">
        <f t="shared" si="28"/>
        <v>102336</v>
      </c>
      <c r="J149" s="2">
        <f t="shared" si="29"/>
        <v>15350.4</v>
      </c>
      <c r="K149" s="2">
        <f t="shared" si="30"/>
        <v>94341</v>
      </c>
      <c r="L149" s="2">
        <f t="shared" si="31"/>
        <v>18868.2</v>
      </c>
      <c r="M149">
        <f t="shared" si="32"/>
        <v>179</v>
      </c>
      <c r="N149" s="2">
        <f t="shared" si="33"/>
        <v>286221</v>
      </c>
      <c r="O149" s="2">
        <f t="shared" si="34"/>
        <v>49888.800000000003</v>
      </c>
    </row>
    <row r="150" spans="1:15" x14ac:dyDescent="0.3">
      <c r="A150" s="1">
        <v>45545</v>
      </c>
      <c r="B150" t="s">
        <v>1</v>
      </c>
      <c r="C150">
        <v>43</v>
      </c>
      <c r="D150">
        <f t="shared" si="24"/>
        <v>51</v>
      </c>
      <c r="E150">
        <f t="shared" si="25"/>
        <v>46</v>
      </c>
      <c r="F150" s="2">
        <f t="shared" si="35"/>
        <v>1499</v>
      </c>
      <c r="G150" s="2">
        <f t="shared" si="26"/>
        <v>64457</v>
      </c>
      <c r="H150" s="2">
        <f t="shared" si="27"/>
        <v>11279.974999999999</v>
      </c>
      <c r="I150" s="2">
        <f t="shared" si="28"/>
        <v>76449</v>
      </c>
      <c r="J150" s="2">
        <f t="shared" si="29"/>
        <v>11467.35</v>
      </c>
      <c r="K150" s="2">
        <f t="shared" si="30"/>
        <v>68954</v>
      </c>
      <c r="L150" s="2">
        <f t="shared" si="31"/>
        <v>13790.800000000001</v>
      </c>
      <c r="M150">
        <f t="shared" si="32"/>
        <v>140</v>
      </c>
      <c r="N150" s="2">
        <f t="shared" si="33"/>
        <v>209860</v>
      </c>
      <c r="O150" s="2">
        <f t="shared" si="34"/>
        <v>36538.125</v>
      </c>
    </row>
    <row r="151" spans="1:15" x14ac:dyDescent="0.3">
      <c r="A151" s="1">
        <v>45545</v>
      </c>
      <c r="B151" t="s">
        <v>0</v>
      </c>
      <c r="C151">
        <v>44</v>
      </c>
      <c r="D151">
        <f t="shared" si="24"/>
        <v>52</v>
      </c>
      <c r="E151">
        <f t="shared" si="25"/>
        <v>47</v>
      </c>
      <c r="F151" s="2">
        <f t="shared" si="35"/>
        <v>1199</v>
      </c>
      <c r="G151" s="2">
        <f t="shared" si="26"/>
        <v>52756</v>
      </c>
      <c r="H151" s="2">
        <f t="shared" si="27"/>
        <v>9232.2999999999993</v>
      </c>
      <c r="I151" s="2">
        <f t="shared" si="28"/>
        <v>62348</v>
      </c>
      <c r="J151" s="2">
        <f t="shared" si="29"/>
        <v>9352.1999999999989</v>
      </c>
      <c r="K151" s="2">
        <f t="shared" si="30"/>
        <v>56353</v>
      </c>
      <c r="L151" s="2">
        <f t="shared" si="31"/>
        <v>11270.6</v>
      </c>
      <c r="M151">
        <f t="shared" si="32"/>
        <v>143</v>
      </c>
      <c r="N151" s="2">
        <f t="shared" si="33"/>
        <v>171457</v>
      </c>
      <c r="O151" s="2">
        <f t="shared" si="34"/>
        <v>29855.1</v>
      </c>
    </row>
    <row r="152" spans="1:15" x14ac:dyDescent="0.3">
      <c r="A152" s="1">
        <v>45546</v>
      </c>
      <c r="B152" t="s">
        <v>14</v>
      </c>
      <c r="C152">
        <v>44</v>
      </c>
      <c r="D152">
        <f t="shared" si="24"/>
        <v>52</v>
      </c>
      <c r="E152">
        <f t="shared" si="25"/>
        <v>47</v>
      </c>
      <c r="F152" s="2">
        <f t="shared" si="35"/>
        <v>1799</v>
      </c>
      <c r="G152" s="2">
        <f t="shared" si="26"/>
        <v>79156</v>
      </c>
      <c r="H152" s="2">
        <f t="shared" si="27"/>
        <v>13852.3</v>
      </c>
      <c r="I152" s="2">
        <f t="shared" si="28"/>
        <v>93548</v>
      </c>
      <c r="J152" s="2">
        <f t="shared" si="29"/>
        <v>14032.199999999999</v>
      </c>
      <c r="K152" s="2">
        <f t="shared" si="30"/>
        <v>84553</v>
      </c>
      <c r="L152" s="2">
        <f t="shared" si="31"/>
        <v>16910.600000000002</v>
      </c>
      <c r="M152">
        <f t="shared" si="32"/>
        <v>143</v>
      </c>
      <c r="N152" s="2">
        <f t="shared" si="33"/>
        <v>257257</v>
      </c>
      <c r="O152" s="2">
        <f t="shared" si="34"/>
        <v>44795.100000000006</v>
      </c>
    </row>
    <row r="153" spans="1:15" x14ac:dyDescent="0.3">
      <c r="A153" s="1">
        <v>45546</v>
      </c>
      <c r="B153" t="s">
        <v>13</v>
      </c>
      <c r="C153">
        <v>34</v>
      </c>
      <c r="D153">
        <f t="shared" si="24"/>
        <v>42</v>
      </c>
      <c r="E153">
        <f t="shared" si="25"/>
        <v>37</v>
      </c>
      <c r="F153" s="2">
        <f t="shared" si="35"/>
        <v>2199</v>
      </c>
      <c r="G153" s="2">
        <f t="shared" si="26"/>
        <v>74766</v>
      </c>
      <c r="H153" s="2">
        <f t="shared" si="27"/>
        <v>13084.05</v>
      </c>
      <c r="I153" s="2">
        <f t="shared" si="28"/>
        <v>92358</v>
      </c>
      <c r="J153" s="2">
        <f t="shared" si="29"/>
        <v>13853.699999999999</v>
      </c>
      <c r="K153" s="2">
        <f t="shared" si="30"/>
        <v>81363</v>
      </c>
      <c r="L153" s="2">
        <f t="shared" si="31"/>
        <v>16272.6</v>
      </c>
      <c r="M153">
        <f t="shared" si="32"/>
        <v>113</v>
      </c>
      <c r="N153" s="2">
        <f t="shared" si="33"/>
        <v>248487</v>
      </c>
      <c r="O153" s="2">
        <f t="shared" si="34"/>
        <v>43210.35</v>
      </c>
    </row>
    <row r="154" spans="1:15" x14ac:dyDescent="0.3">
      <c r="A154" s="1">
        <v>45546</v>
      </c>
      <c r="B154" t="s">
        <v>12</v>
      </c>
      <c r="C154">
        <v>29</v>
      </c>
      <c r="D154">
        <f t="shared" si="24"/>
        <v>37</v>
      </c>
      <c r="E154">
        <f t="shared" si="25"/>
        <v>32</v>
      </c>
      <c r="F154" s="2">
        <f t="shared" si="35"/>
        <v>1199</v>
      </c>
      <c r="G154" s="2">
        <f t="shared" si="26"/>
        <v>34771</v>
      </c>
      <c r="H154" s="2">
        <f t="shared" si="27"/>
        <v>6084.9249999999993</v>
      </c>
      <c r="I154" s="2">
        <f t="shared" si="28"/>
        <v>44363</v>
      </c>
      <c r="J154" s="2">
        <f t="shared" si="29"/>
        <v>6654.45</v>
      </c>
      <c r="K154" s="2">
        <f t="shared" si="30"/>
        <v>38368</v>
      </c>
      <c r="L154" s="2">
        <f t="shared" si="31"/>
        <v>7673.6</v>
      </c>
      <c r="M154">
        <f t="shared" si="32"/>
        <v>98</v>
      </c>
      <c r="N154" s="2">
        <f t="shared" si="33"/>
        <v>117502</v>
      </c>
      <c r="O154" s="2">
        <f t="shared" si="34"/>
        <v>20412.974999999999</v>
      </c>
    </row>
    <row r="155" spans="1:15" x14ac:dyDescent="0.3">
      <c r="A155" s="1">
        <v>45546</v>
      </c>
      <c r="B155" t="s">
        <v>11</v>
      </c>
      <c r="C155">
        <v>31</v>
      </c>
      <c r="D155">
        <f t="shared" si="24"/>
        <v>39</v>
      </c>
      <c r="E155">
        <f t="shared" si="25"/>
        <v>34</v>
      </c>
      <c r="F155" s="2">
        <f t="shared" si="35"/>
        <v>1499</v>
      </c>
      <c r="G155" s="2">
        <f t="shared" si="26"/>
        <v>46469</v>
      </c>
      <c r="H155" s="2">
        <f t="shared" si="27"/>
        <v>8132.0749999999998</v>
      </c>
      <c r="I155" s="2">
        <f t="shared" si="28"/>
        <v>58461</v>
      </c>
      <c r="J155" s="2">
        <f t="shared" si="29"/>
        <v>8769.15</v>
      </c>
      <c r="K155" s="2">
        <f t="shared" si="30"/>
        <v>50966</v>
      </c>
      <c r="L155" s="2">
        <f t="shared" si="31"/>
        <v>10193.200000000001</v>
      </c>
      <c r="M155">
        <f t="shared" si="32"/>
        <v>104</v>
      </c>
      <c r="N155" s="2">
        <f t="shared" si="33"/>
        <v>155896</v>
      </c>
      <c r="O155" s="2">
        <f t="shared" si="34"/>
        <v>27094.424999999999</v>
      </c>
    </row>
    <row r="156" spans="1:15" x14ac:dyDescent="0.3">
      <c r="A156" s="1">
        <v>45546</v>
      </c>
      <c r="B156" t="s">
        <v>10</v>
      </c>
      <c r="C156">
        <v>55</v>
      </c>
      <c r="D156">
        <f t="shared" si="24"/>
        <v>63</v>
      </c>
      <c r="E156">
        <f t="shared" si="25"/>
        <v>58</v>
      </c>
      <c r="F156" s="2">
        <f t="shared" si="35"/>
        <v>1499</v>
      </c>
      <c r="G156" s="2">
        <f t="shared" si="26"/>
        <v>82445</v>
      </c>
      <c r="H156" s="2">
        <f t="shared" si="27"/>
        <v>14427.874999999998</v>
      </c>
      <c r="I156" s="2">
        <f t="shared" si="28"/>
        <v>94437</v>
      </c>
      <c r="J156" s="2">
        <f t="shared" si="29"/>
        <v>14165.55</v>
      </c>
      <c r="K156" s="2">
        <f t="shared" si="30"/>
        <v>86942</v>
      </c>
      <c r="L156" s="2">
        <f t="shared" si="31"/>
        <v>17388.400000000001</v>
      </c>
      <c r="M156">
        <f t="shared" si="32"/>
        <v>176</v>
      </c>
      <c r="N156" s="2">
        <f t="shared" si="33"/>
        <v>263824</v>
      </c>
      <c r="O156" s="2">
        <f t="shared" si="34"/>
        <v>45981.824999999997</v>
      </c>
    </row>
    <row r="157" spans="1:15" x14ac:dyDescent="0.3">
      <c r="A157" s="1">
        <v>45546</v>
      </c>
      <c r="B157" t="s">
        <v>9</v>
      </c>
      <c r="C157">
        <v>43</v>
      </c>
      <c r="D157">
        <f t="shared" si="24"/>
        <v>51</v>
      </c>
      <c r="E157">
        <f t="shared" si="25"/>
        <v>46</v>
      </c>
      <c r="F157" s="2">
        <f t="shared" si="35"/>
        <v>1999</v>
      </c>
      <c r="G157" s="2">
        <f t="shared" si="26"/>
        <v>85957</v>
      </c>
      <c r="H157" s="2">
        <f t="shared" si="27"/>
        <v>15042.474999999999</v>
      </c>
      <c r="I157" s="2">
        <f t="shared" si="28"/>
        <v>101949</v>
      </c>
      <c r="J157" s="2">
        <f t="shared" si="29"/>
        <v>15292.349999999999</v>
      </c>
      <c r="K157" s="2">
        <f t="shared" si="30"/>
        <v>91954</v>
      </c>
      <c r="L157" s="2">
        <f t="shared" si="31"/>
        <v>18390.8</v>
      </c>
      <c r="M157">
        <f t="shared" si="32"/>
        <v>140</v>
      </c>
      <c r="N157" s="2">
        <f t="shared" si="33"/>
        <v>279860</v>
      </c>
      <c r="O157" s="2">
        <f t="shared" si="34"/>
        <v>48725.625</v>
      </c>
    </row>
    <row r="158" spans="1:15" x14ac:dyDescent="0.3">
      <c r="A158" s="1">
        <v>45546</v>
      </c>
      <c r="B158" t="s">
        <v>8</v>
      </c>
      <c r="C158">
        <v>47</v>
      </c>
      <c r="D158">
        <f t="shared" si="24"/>
        <v>55</v>
      </c>
      <c r="E158">
        <f t="shared" si="25"/>
        <v>50</v>
      </c>
      <c r="F158" s="2">
        <f t="shared" si="35"/>
        <v>999</v>
      </c>
      <c r="G158" s="2">
        <f t="shared" si="26"/>
        <v>46953</v>
      </c>
      <c r="H158" s="2">
        <f t="shared" si="27"/>
        <v>8216.7749999999996</v>
      </c>
      <c r="I158" s="2">
        <f t="shared" si="28"/>
        <v>54945</v>
      </c>
      <c r="J158" s="2">
        <f t="shared" si="29"/>
        <v>8241.75</v>
      </c>
      <c r="K158" s="2">
        <f t="shared" si="30"/>
        <v>49950</v>
      </c>
      <c r="L158" s="2">
        <f t="shared" si="31"/>
        <v>9990</v>
      </c>
      <c r="M158">
        <f t="shared" si="32"/>
        <v>152</v>
      </c>
      <c r="N158" s="2">
        <f t="shared" si="33"/>
        <v>151848</v>
      </c>
      <c r="O158" s="2">
        <f t="shared" si="34"/>
        <v>26448.525000000001</v>
      </c>
    </row>
    <row r="159" spans="1:15" x14ac:dyDescent="0.3">
      <c r="A159" s="1">
        <v>45546</v>
      </c>
      <c r="B159" t="s">
        <v>7</v>
      </c>
      <c r="C159">
        <v>40</v>
      </c>
      <c r="D159">
        <f t="shared" si="24"/>
        <v>48</v>
      </c>
      <c r="E159">
        <f t="shared" si="25"/>
        <v>43</v>
      </c>
      <c r="F159" s="2">
        <f t="shared" si="35"/>
        <v>1199</v>
      </c>
      <c r="G159" s="2">
        <f t="shared" si="26"/>
        <v>47960</v>
      </c>
      <c r="H159" s="2">
        <f t="shared" si="27"/>
        <v>8393</v>
      </c>
      <c r="I159" s="2">
        <f t="shared" si="28"/>
        <v>57552</v>
      </c>
      <c r="J159" s="2">
        <f t="shared" si="29"/>
        <v>8632.7999999999993</v>
      </c>
      <c r="K159" s="2">
        <f t="shared" si="30"/>
        <v>51557</v>
      </c>
      <c r="L159" s="2">
        <f t="shared" si="31"/>
        <v>10311.400000000001</v>
      </c>
      <c r="M159">
        <f t="shared" si="32"/>
        <v>131</v>
      </c>
      <c r="N159" s="2">
        <f t="shared" si="33"/>
        <v>157069</v>
      </c>
      <c r="O159" s="2">
        <f t="shared" si="34"/>
        <v>27337.200000000001</v>
      </c>
    </row>
    <row r="160" spans="1:15" x14ac:dyDescent="0.3">
      <c r="A160" s="1">
        <v>45546</v>
      </c>
      <c r="B160" t="s">
        <v>6</v>
      </c>
      <c r="C160">
        <v>30</v>
      </c>
      <c r="D160">
        <f t="shared" si="24"/>
        <v>38</v>
      </c>
      <c r="E160">
        <f t="shared" si="25"/>
        <v>33</v>
      </c>
      <c r="F160" s="2">
        <f t="shared" si="35"/>
        <v>999</v>
      </c>
      <c r="G160" s="2">
        <f t="shared" si="26"/>
        <v>29970</v>
      </c>
      <c r="H160" s="2">
        <f t="shared" si="27"/>
        <v>5244.75</v>
      </c>
      <c r="I160" s="2">
        <f t="shared" si="28"/>
        <v>37962</v>
      </c>
      <c r="J160" s="2">
        <f t="shared" si="29"/>
        <v>5694.3</v>
      </c>
      <c r="K160" s="2">
        <f t="shared" si="30"/>
        <v>32967</v>
      </c>
      <c r="L160" s="2">
        <f t="shared" si="31"/>
        <v>6593.4000000000005</v>
      </c>
      <c r="M160">
        <f t="shared" si="32"/>
        <v>101</v>
      </c>
      <c r="N160" s="2">
        <f t="shared" si="33"/>
        <v>100899</v>
      </c>
      <c r="O160" s="2">
        <f t="shared" si="34"/>
        <v>17532.45</v>
      </c>
    </row>
    <row r="161" spans="1:15" x14ac:dyDescent="0.3">
      <c r="A161" s="1">
        <v>45546</v>
      </c>
      <c r="B161" t="s">
        <v>5</v>
      </c>
      <c r="C161">
        <v>36</v>
      </c>
      <c r="D161">
        <f t="shared" si="24"/>
        <v>44</v>
      </c>
      <c r="E161">
        <f t="shared" si="25"/>
        <v>39</v>
      </c>
      <c r="F161" s="2">
        <f t="shared" si="35"/>
        <v>1399</v>
      </c>
      <c r="G161" s="2">
        <f t="shared" si="26"/>
        <v>50364</v>
      </c>
      <c r="H161" s="2">
        <f t="shared" si="27"/>
        <v>8813.6999999999989</v>
      </c>
      <c r="I161" s="2">
        <f t="shared" si="28"/>
        <v>61556</v>
      </c>
      <c r="J161" s="2">
        <f t="shared" si="29"/>
        <v>9233.4</v>
      </c>
      <c r="K161" s="2">
        <f t="shared" si="30"/>
        <v>54561</v>
      </c>
      <c r="L161" s="2">
        <f t="shared" si="31"/>
        <v>10912.2</v>
      </c>
      <c r="M161">
        <f t="shared" si="32"/>
        <v>119</v>
      </c>
      <c r="N161" s="2">
        <f t="shared" si="33"/>
        <v>166481</v>
      </c>
      <c r="O161" s="2">
        <f t="shared" si="34"/>
        <v>28959.3</v>
      </c>
    </row>
    <row r="162" spans="1:15" x14ac:dyDescent="0.3">
      <c r="A162" s="1">
        <v>45546</v>
      </c>
      <c r="B162" t="s">
        <v>4</v>
      </c>
      <c r="C162">
        <v>33</v>
      </c>
      <c r="D162">
        <f t="shared" si="24"/>
        <v>41</v>
      </c>
      <c r="E162">
        <f t="shared" si="25"/>
        <v>36</v>
      </c>
      <c r="F162" s="2">
        <f t="shared" si="35"/>
        <v>1699</v>
      </c>
      <c r="G162" s="2">
        <f t="shared" si="26"/>
        <v>56067</v>
      </c>
      <c r="H162" s="2">
        <f t="shared" si="27"/>
        <v>9811.7249999999985</v>
      </c>
      <c r="I162" s="2">
        <f t="shared" si="28"/>
        <v>69659</v>
      </c>
      <c r="J162" s="2">
        <f t="shared" si="29"/>
        <v>10448.85</v>
      </c>
      <c r="K162" s="2">
        <f t="shared" si="30"/>
        <v>61164</v>
      </c>
      <c r="L162" s="2">
        <f t="shared" si="31"/>
        <v>12232.800000000001</v>
      </c>
      <c r="M162">
        <f t="shared" si="32"/>
        <v>110</v>
      </c>
      <c r="N162" s="2">
        <f t="shared" si="33"/>
        <v>186890</v>
      </c>
      <c r="O162" s="2">
        <f t="shared" si="34"/>
        <v>32493.375</v>
      </c>
    </row>
    <row r="163" spans="1:15" x14ac:dyDescent="0.3">
      <c r="A163" s="1">
        <v>45546</v>
      </c>
      <c r="B163" t="s">
        <v>3</v>
      </c>
      <c r="C163">
        <v>31</v>
      </c>
      <c r="D163">
        <f t="shared" si="24"/>
        <v>39</v>
      </c>
      <c r="E163">
        <f t="shared" si="25"/>
        <v>34</v>
      </c>
      <c r="F163" s="2">
        <f t="shared" si="35"/>
        <v>1699</v>
      </c>
      <c r="G163" s="2">
        <f t="shared" si="26"/>
        <v>52669</v>
      </c>
      <c r="H163" s="2">
        <f t="shared" si="27"/>
        <v>9217.0749999999989</v>
      </c>
      <c r="I163" s="2">
        <f t="shared" si="28"/>
        <v>66261</v>
      </c>
      <c r="J163" s="2">
        <f t="shared" si="29"/>
        <v>9939.15</v>
      </c>
      <c r="K163" s="2">
        <f t="shared" si="30"/>
        <v>57766</v>
      </c>
      <c r="L163" s="2">
        <f t="shared" si="31"/>
        <v>11553.2</v>
      </c>
      <c r="M163">
        <f t="shared" si="32"/>
        <v>104</v>
      </c>
      <c r="N163" s="2">
        <f t="shared" si="33"/>
        <v>176696</v>
      </c>
      <c r="O163" s="2">
        <f t="shared" si="34"/>
        <v>30709.424999999999</v>
      </c>
    </row>
    <row r="164" spans="1:15" x14ac:dyDescent="0.3">
      <c r="A164" s="1">
        <v>45546</v>
      </c>
      <c r="B164" t="s">
        <v>2</v>
      </c>
      <c r="C164">
        <v>54</v>
      </c>
      <c r="D164">
        <f t="shared" si="24"/>
        <v>62</v>
      </c>
      <c r="E164">
        <f t="shared" si="25"/>
        <v>57</v>
      </c>
      <c r="F164" s="2">
        <f t="shared" si="35"/>
        <v>1599</v>
      </c>
      <c r="G164" s="2">
        <f t="shared" si="26"/>
        <v>86346</v>
      </c>
      <c r="H164" s="2">
        <f t="shared" si="27"/>
        <v>15110.55</v>
      </c>
      <c r="I164" s="2">
        <f t="shared" si="28"/>
        <v>99138</v>
      </c>
      <c r="J164" s="2">
        <f t="shared" si="29"/>
        <v>14870.699999999999</v>
      </c>
      <c r="K164" s="2">
        <f t="shared" si="30"/>
        <v>91143</v>
      </c>
      <c r="L164" s="2">
        <f t="shared" si="31"/>
        <v>18228.600000000002</v>
      </c>
      <c r="M164">
        <f t="shared" si="32"/>
        <v>173</v>
      </c>
      <c r="N164" s="2">
        <f t="shared" si="33"/>
        <v>276627</v>
      </c>
      <c r="O164" s="2">
        <f t="shared" si="34"/>
        <v>48209.850000000006</v>
      </c>
    </row>
    <row r="165" spans="1:15" x14ac:dyDescent="0.3">
      <c r="A165" s="1">
        <v>45546</v>
      </c>
      <c r="B165" t="s">
        <v>1</v>
      </c>
      <c r="C165">
        <v>41</v>
      </c>
      <c r="D165">
        <f t="shared" si="24"/>
        <v>49</v>
      </c>
      <c r="E165">
        <f t="shared" si="25"/>
        <v>44</v>
      </c>
      <c r="F165" s="2">
        <f t="shared" si="35"/>
        <v>1499</v>
      </c>
      <c r="G165" s="2">
        <f t="shared" si="26"/>
        <v>61459</v>
      </c>
      <c r="H165" s="2">
        <f t="shared" si="27"/>
        <v>10755.324999999999</v>
      </c>
      <c r="I165" s="2">
        <f t="shared" si="28"/>
        <v>73451</v>
      </c>
      <c r="J165" s="2">
        <f t="shared" si="29"/>
        <v>11017.65</v>
      </c>
      <c r="K165" s="2">
        <f t="shared" si="30"/>
        <v>65956</v>
      </c>
      <c r="L165" s="2">
        <f t="shared" si="31"/>
        <v>13191.2</v>
      </c>
      <c r="M165">
        <f t="shared" si="32"/>
        <v>134</v>
      </c>
      <c r="N165" s="2">
        <f t="shared" si="33"/>
        <v>200866</v>
      </c>
      <c r="O165" s="2">
        <f t="shared" si="34"/>
        <v>34964.175000000003</v>
      </c>
    </row>
    <row r="166" spans="1:15" x14ac:dyDescent="0.3">
      <c r="A166" s="1">
        <v>45546</v>
      </c>
      <c r="B166" t="s">
        <v>0</v>
      </c>
      <c r="C166">
        <v>42</v>
      </c>
      <c r="D166">
        <f t="shared" si="24"/>
        <v>50</v>
      </c>
      <c r="E166">
        <f t="shared" si="25"/>
        <v>45</v>
      </c>
      <c r="F166" s="2">
        <f t="shared" si="35"/>
        <v>1199</v>
      </c>
      <c r="G166" s="2">
        <f t="shared" si="26"/>
        <v>50358</v>
      </c>
      <c r="H166" s="2">
        <f t="shared" si="27"/>
        <v>8812.65</v>
      </c>
      <c r="I166" s="2">
        <f t="shared" si="28"/>
        <v>59950</v>
      </c>
      <c r="J166" s="2">
        <f t="shared" si="29"/>
        <v>8992.5</v>
      </c>
      <c r="K166" s="2">
        <f t="shared" si="30"/>
        <v>53955</v>
      </c>
      <c r="L166" s="2">
        <f t="shared" si="31"/>
        <v>10791</v>
      </c>
      <c r="M166">
        <f t="shared" si="32"/>
        <v>137</v>
      </c>
      <c r="N166" s="2">
        <f t="shared" si="33"/>
        <v>164263</v>
      </c>
      <c r="O166" s="2">
        <f t="shared" si="34"/>
        <v>28596.15</v>
      </c>
    </row>
    <row r="167" spans="1:15" x14ac:dyDescent="0.3">
      <c r="A167" s="1">
        <v>45547</v>
      </c>
      <c r="B167" t="s">
        <v>14</v>
      </c>
      <c r="C167">
        <v>44</v>
      </c>
      <c r="D167">
        <f t="shared" si="24"/>
        <v>52</v>
      </c>
      <c r="E167">
        <f t="shared" si="25"/>
        <v>47</v>
      </c>
      <c r="F167" s="2">
        <f t="shared" si="35"/>
        <v>1799</v>
      </c>
      <c r="G167" s="2">
        <f t="shared" si="26"/>
        <v>79156</v>
      </c>
      <c r="H167" s="2">
        <f t="shared" si="27"/>
        <v>13852.3</v>
      </c>
      <c r="I167" s="2">
        <f t="shared" si="28"/>
        <v>93548</v>
      </c>
      <c r="J167" s="2">
        <f t="shared" si="29"/>
        <v>14032.199999999999</v>
      </c>
      <c r="K167" s="2">
        <f t="shared" si="30"/>
        <v>84553</v>
      </c>
      <c r="L167" s="2">
        <f t="shared" si="31"/>
        <v>16910.600000000002</v>
      </c>
      <c r="M167">
        <f t="shared" si="32"/>
        <v>143</v>
      </c>
      <c r="N167" s="2">
        <f t="shared" si="33"/>
        <v>257257</v>
      </c>
      <c r="O167" s="2">
        <f t="shared" si="34"/>
        <v>44795.100000000006</v>
      </c>
    </row>
    <row r="168" spans="1:15" x14ac:dyDescent="0.3">
      <c r="A168" s="1">
        <v>45547</v>
      </c>
      <c r="B168" t="s">
        <v>13</v>
      </c>
      <c r="C168">
        <v>34</v>
      </c>
      <c r="D168">
        <f t="shared" si="24"/>
        <v>42</v>
      </c>
      <c r="E168">
        <f t="shared" si="25"/>
        <v>37</v>
      </c>
      <c r="F168" s="2">
        <f t="shared" si="35"/>
        <v>2199</v>
      </c>
      <c r="G168" s="2">
        <f t="shared" si="26"/>
        <v>74766</v>
      </c>
      <c r="H168" s="2">
        <f t="shared" si="27"/>
        <v>13084.05</v>
      </c>
      <c r="I168" s="2">
        <f t="shared" si="28"/>
        <v>92358</v>
      </c>
      <c r="J168" s="2">
        <f t="shared" si="29"/>
        <v>13853.699999999999</v>
      </c>
      <c r="K168" s="2">
        <f t="shared" si="30"/>
        <v>81363</v>
      </c>
      <c r="L168" s="2">
        <f t="shared" si="31"/>
        <v>16272.6</v>
      </c>
      <c r="M168">
        <f t="shared" si="32"/>
        <v>113</v>
      </c>
      <c r="N168" s="2">
        <f t="shared" si="33"/>
        <v>248487</v>
      </c>
      <c r="O168" s="2">
        <f t="shared" si="34"/>
        <v>43210.35</v>
      </c>
    </row>
    <row r="169" spans="1:15" x14ac:dyDescent="0.3">
      <c r="A169" s="1">
        <v>45547</v>
      </c>
      <c r="B169" t="s">
        <v>12</v>
      </c>
      <c r="C169">
        <v>29</v>
      </c>
      <c r="D169">
        <f t="shared" si="24"/>
        <v>37</v>
      </c>
      <c r="E169">
        <f t="shared" si="25"/>
        <v>32</v>
      </c>
      <c r="F169" s="2">
        <f t="shared" si="35"/>
        <v>1199</v>
      </c>
      <c r="G169" s="2">
        <f t="shared" si="26"/>
        <v>34771</v>
      </c>
      <c r="H169" s="2">
        <f t="shared" si="27"/>
        <v>6084.9249999999993</v>
      </c>
      <c r="I169" s="2">
        <f t="shared" si="28"/>
        <v>44363</v>
      </c>
      <c r="J169" s="2">
        <f t="shared" si="29"/>
        <v>6654.45</v>
      </c>
      <c r="K169" s="2">
        <f t="shared" si="30"/>
        <v>38368</v>
      </c>
      <c r="L169" s="2">
        <f t="shared" si="31"/>
        <v>7673.6</v>
      </c>
      <c r="M169">
        <f t="shared" si="32"/>
        <v>98</v>
      </c>
      <c r="N169" s="2">
        <f t="shared" si="33"/>
        <v>117502</v>
      </c>
      <c r="O169" s="2">
        <f t="shared" si="34"/>
        <v>20412.974999999999</v>
      </c>
    </row>
    <row r="170" spans="1:15" x14ac:dyDescent="0.3">
      <c r="A170" s="1">
        <v>45547</v>
      </c>
      <c r="B170" t="s">
        <v>11</v>
      </c>
      <c r="C170">
        <v>31</v>
      </c>
      <c r="D170">
        <f t="shared" si="24"/>
        <v>39</v>
      </c>
      <c r="E170">
        <f t="shared" si="25"/>
        <v>34</v>
      </c>
      <c r="F170" s="2">
        <f t="shared" si="35"/>
        <v>1499</v>
      </c>
      <c r="G170" s="2">
        <f t="shared" si="26"/>
        <v>46469</v>
      </c>
      <c r="H170" s="2">
        <f t="shared" si="27"/>
        <v>8132.0749999999998</v>
      </c>
      <c r="I170" s="2">
        <f t="shared" si="28"/>
        <v>58461</v>
      </c>
      <c r="J170" s="2">
        <f t="shared" si="29"/>
        <v>8769.15</v>
      </c>
      <c r="K170" s="2">
        <f t="shared" si="30"/>
        <v>50966</v>
      </c>
      <c r="L170" s="2">
        <f t="shared" si="31"/>
        <v>10193.200000000001</v>
      </c>
      <c r="M170">
        <f t="shared" si="32"/>
        <v>104</v>
      </c>
      <c r="N170" s="2">
        <f t="shared" si="33"/>
        <v>155896</v>
      </c>
      <c r="O170" s="2">
        <f t="shared" si="34"/>
        <v>27094.424999999999</v>
      </c>
    </row>
    <row r="171" spans="1:15" x14ac:dyDescent="0.3">
      <c r="A171" s="1">
        <v>45547</v>
      </c>
      <c r="B171" t="s">
        <v>10</v>
      </c>
      <c r="C171">
        <v>55</v>
      </c>
      <c r="D171">
        <f t="shared" si="24"/>
        <v>63</v>
      </c>
      <c r="E171">
        <f t="shared" si="25"/>
        <v>58</v>
      </c>
      <c r="F171" s="2">
        <f t="shared" si="35"/>
        <v>1499</v>
      </c>
      <c r="G171" s="2">
        <f t="shared" si="26"/>
        <v>82445</v>
      </c>
      <c r="H171" s="2">
        <f t="shared" si="27"/>
        <v>14427.874999999998</v>
      </c>
      <c r="I171" s="2">
        <f t="shared" si="28"/>
        <v>94437</v>
      </c>
      <c r="J171" s="2">
        <f t="shared" si="29"/>
        <v>14165.55</v>
      </c>
      <c r="K171" s="2">
        <f t="shared" si="30"/>
        <v>86942</v>
      </c>
      <c r="L171" s="2">
        <f t="shared" si="31"/>
        <v>17388.400000000001</v>
      </c>
      <c r="M171">
        <f t="shared" si="32"/>
        <v>176</v>
      </c>
      <c r="N171" s="2">
        <f t="shared" si="33"/>
        <v>263824</v>
      </c>
      <c r="O171" s="2">
        <f t="shared" si="34"/>
        <v>45981.824999999997</v>
      </c>
    </row>
    <row r="172" spans="1:15" x14ac:dyDescent="0.3">
      <c r="A172" s="1">
        <v>45547</v>
      </c>
      <c r="B172" t="s">
        <v>9</v>
      </c>
      <c r="C172">
        <v>43</v>
      </c>
      <c r="D172">
        <f t="shared" si="24"/>
        <v>51</v>
      </c>
      <c r="E172">
        <f t="shared" si="25"/>
        <v>46</v>
      </c>
      <c r="F172" s="2">
        <f t="shared" si="35"/>
        <v>1999</v>
      </c>
      <c r="G172" s="2">
        <f t="shared" si="26"/>
        <v>85957</v>
      </c>
      <c r="H172" s="2">
        <f t="shared" si="27"/>
        <v>15042.474999999999</v>
      </c>
      <c r="I172" s="2">
        <f t="shared" si="28"/>
        <v>101949</v>
      </c>
      <c r="J172" s="2">
        <f t="shared" si="29"/>
        <v>15292.349999999999</v>
      </c>
      <c r="K172" s="2">
        <f t="shared" si="30"/>
        <v>91954</v>
      </c>
      <c r="L172" s="2">
        <f t="shared" si="31"/>
        <v>18390.8</v>
      </c>
      <c r="M172">
        <f t="shared" si="32"/>
        <v>140</v>
      </c>
      <c r="N172" s="2">
        <f t="shared" si="33"/>
        <v>279860</v>
      </c>
      <c r="O172" s="2">
        <f t="shared" si="34"/>
        <v>48725.625</v>
      </c>
    </row>
    <row r="173" spans="1:15" x14ac:dyDescent="0.3">
      <c r="A173" s="1">
        <v>45547</v>
      </c>
      <c r="B173" t="s">
        <v>8</v>
      </c>
      <c r="C173">
        <v>47</v>
      </c>
      <c r="D173">
        <f t="shared" si="24"/>
        <v>55</v>
      </c>
      <c r="E173">
        <f t="shared" si="25"/>
        <v>50</v>
      </c>
      <c r="F173" s="2">
        <f t="shared" si="35"/>
        <v>999</v>
      </c>
      <c r="G173" s="2">
        <f t="shared" si="26"/>
        <v>46953</v>
      </c>
      <c r="H173" s="2">
        <f t="shared" si="27"/>
        <v>8216.7749999999996</v>
      </c>
      <c r="I173" s="2">
        <f t="shared" si="28"/>
        <v>54945</v>
      </c>
      <c r="J173" s="2">
        <f t="shared" si="29"/>
        <v>8241.75</v>
      </c>
      <c r="K173" s="2">
        <f t="shared" si="30"/>
        <v>49950</v>
      </c>
      <c r="L173" s="2">
        <f t="shared" si="31"/>
        <v>9990</v>
      </c>
      <c r="M173">
        <f t="shared" si="32"/>
        <v>152</v>
      </c>
      <c r="N173" s="2">
        <f t="shared" si="33"/>
        <v>151848</v>
      </c>
      <c r="O173" s="2">
        <f t="shared" si="34"/>
        <v>26448.525000000001</v>
      </c>
    </row>
    <row r="174" spans="1:15" x14ac:dyDescent="0.3">
      <c r="A174" s="1">
        <v>45547</v>
      </c>
      <c r="B174" t="s">
        <v>7</v>
      </c>
      <c r="C174">
        <v>40</v>
      </c>
      <c r="D174">
        <f t="shared" si="24"/>
        <v>48</v>
      </c>
      <c r="E174">
        <f t="shared" si="25"/>
        <v>43</v>
      </c>
      <c r="F174" s="2">
        <f t="shared" si="35"/>
        <v>1199</v>
      </c>
      <c r="G174" s="2">
        <f t="shared" si="26"/>
        <v>47960</v>
      </c>
      <c r="H174" s="2">
        <f t="shared" si="27"/>
        <v>8393</v>
      </c>
      <c r="I174" s="2">
        <f t="shared" si="28"/>
        <v>57552</v>
      </c>
      <c r="J174" s="2">
        <f t="shared" si="29"/>
        <v>8632.7999999999993</v>
      </c>
      <c r="K174" s="2">
        <f t="shared" si="30"/>
        <v>51557</v>
      </c>
      <c r="L174" s="2">
        <f t="shared" si="31"/>
        <v>10311.400000000001</v>
      </c>
      <c r="M174">
        <f t="shared" si="32"/>
        <v>131</v>
      </c>
      <c r="N174" s="2">
        <f t="shared" si="33"/>
        <v>157069</v>
      </c>
      <c r="O174" s="2">
        <f t="shared" si="34"/>
        <v>27337.200000000001</v>
      </c>
    </row>
    <row r="175" spans="1:15" x14ac:dyDescent="0.3">
      <c r="A175" s="1">
        <v>45547</v>
      </c>
      <c r="B175" t="s">
        <v>6</v>
      </c>
      <c r="C175">
        <v>30</v>
      </c>
      <c r="D175">
        <f t="shared" si="24"/>
        <v>38</v>
      </c>
      <c r="E175">
        <f t="shared" si="25"/>
        <v>33</v>
      </c>
      <c r="F175" s="2">
        <f t="shared" si="35"/>
        <v>999</v>
      </c>
      <c r="G175" s="2">
        <f t="shared" si="26"/>
        <v>29970</v>
      </c>
      <c r="H175" s="2">
        <f t="shared" si="27"/>
        <v>5244.75</v>
      </c>
      <c r="I175" s="2">
        <f t="shared" si="28"/>
        <v>37962</v>
      </c>
      <c r="J175" s="2">
        <f t="shared" si="29"/>
        <v>5694.3</v>
      </c>
      <c r="K175" s="2">
        <f t="shared" si="30"/>
        <v>32967</v>
      </c>
      <c r="L175" s="2">
        <f t="shared" si="31"/>
        <v>6593.4000000000005</v>
      </c>
      <c r="M175">
        <f t="shared" si="32"/>
        <v>101</v>
      </c>
      <c r="N175" s="2">
        <f t="shared" si="33"/>
        <v>100899</v>
      </c>
      <c r="O175" s="2">
        <f t="shared" si="34"/>
        <v>17532.45</v>
      </c>
    </row>
    <row r="176" spans="1:15" x14ac:dyDescent="0.3">
      <c r="A176" s="1">
        <v>45547</v>
      </c>
      <c r="B176" t="s">
        <v>5</v>
      </c>
      <c r="C176">
        <v>36</v>
      </c>
      <c r="D176">
        <f t="shared" si="24"/>
        <v>44</v>
      </c>
      <c r="E176">
        <f t="shared" si="25"/>
        <v>39</v>
      </c>
      <c r="F176" s="2">
        <f t="shared" si="35"/>
        <v>1399</v>
      </c>
      <c r="G176" s="2">
        <f t="shared" si="26"/>
        <v>50364</v>
      </c>
      <c r="H176" s="2">
        <f t="shared" si="27"/>
        <v>8813.6999999999989</v>
      </c>
      <c r="I176" s="2">
        <f t="shared" si="28"/>
        <v>61556</v>
      </c>
      <c r="J176" s="2">
        <f t="shared" si="29"/>
        <v>9233.4</v>
      </c>
      <c r="K176" s="2">
        <f t="shared" si="30"/>
        <v>54561</v>
      </c>
      <c r="L176" s="2">
        <f t="shared" si="31"/>
        <v>10912.2</v>
      </c>
      <c r="M176">
        <f t="shared" si="32"/>
        <v>119</v>
      </c>
      <c r="N176" s="2">
        <f t="shared" si="33"/>
        <v>166481</v>
      </c>
      <c r="O176" s="2">
        <f t="shared" si="34"/>
        <v>28959.3</v>
      </c>
    </row>
    <row r="177" spans="1:15" x14ac:dyDescent="0.3">
      <c r="A177" s="1">
        <v>45547</v>
      </c>
      <c r="B177" t="s">
        <v>4</v>
      </c>
      <c r="C177">
        <v>33</v>
      </c>
      <c r="D177">
        <f t="shared" si="24"/>
        <v>41</v>
      </c>
      <c r="E177">
        <f t="shared" si="25"/>
        <v>36</v>
      </c>
      <c r="F177" s="2">
        <f t="shared" si="35"/>
        <v>1699</v>
      </c>
      <c r="G177" s="2">
        <f t="shared" si="26"/>
        <v>56067</v>
      </c>
      <c r="H177" s="2">
        <f t="shared" si="27"/>
        <v>9811.7249999999985</v>
      </c>
      <c r="I177" s="2">
        <f t="shared" si="28"/>
        <v>69659</v>
      </c>
      <c r="J177" s="2">
        <f t="shared" si="29"/>
        <v>10448.85</v>
      </c>
      <c r="K177" s="2">
        <f t="shared" si="30"/>
        <v>61164</v>
      </c>
      <c r="L177" s="2">
        <f t="shared" si="31"/>
        <v>12232.800000000001</v>
      </c>
      <c r="M177">
        <f t="shared" si="32"/>
        <v>110</v>
      </c>
      <c r="N177" s="2">
        <f t="shared" si="33"/>
        <v>186890</v>
      </c>
      <c r="O177" s="2">
        <f t="shared" si="34"/>
        <v>32493.375</v>
      </c>
    </row>
    <row r="178" spans="1:15" x14ac:dyDescent="0.3">
      <c r="A178" s="1">
        <v>45547</v>
      </c>
      <c r="B178" t="s">
        <v>3</v>
      </c>
      <c r="C178">
        <v>31</v>
      </c>
      <c r="D178">
        <f t="shared" si="24"/>
        <v>39</v>
      </c>
      <c r="E178">
        <f t="shared" si="25"/>
        <v>34</v>
      </c>
      <c r="F178" s="2">
        <f t="shared" si="35"/>
        <v>1699</v>
      </c>
      <c r="G178" s="2">
        <f t="shared" si="26"/>
        <v>52669</v>
      </c>
      <c r="H178" s="2">
        <f t="shared" si="27"/>
        <v>9217.0749999999989</v>
      </c>
      <c r="I178" s="2">
        <f t="shared" si="28"/>
        <v>66261</v>
      </c>
      <c r="J178" s="2">
        <f t="shared" si="29"/>
        <v>9939.15</v>
      </c>
      <c r="K178" s="2">
        <f t="shared" si="30"/>
        <v>57766</v>
      </c>
      <c r="L178" s="2">
        <f t="shared" si="31"/>
        <v>11553.2</v>
      </c>
      <c r="M178">
        <f t="shared" si="32"/>
        <v>104</v>
      </c>
      <c r="N178" s="2">
        <f t="shared" si="33"/>
        <v>176696</v>
      </c>
      <c r="O178" s="2">
        <f t="shared" si="34"/>
        <v>30709.424999999999</v>
      </c>
    </row>
    <row r="179" spans="1:15" x14ac:dyDescent="0.3">
      <c r="A179" s="1">
        <v>45547</v>
      </c>
      <c r="B179" t="s">
        <v>2</v>
      </c>
      <c r="C179">
        <v>54</v>
      </c>
      <c r="D179">
        <f t="shared" si="24"/>
        <v>62</v>
      </c>
      <c r="E179">
        <f t="shared" si="25"/>
        <v>57</v>
      </c>
      <c r="F179" s="2">
        <f t="shared" si="35"/>
        <v>1599</v>
      </c>
      <c r="G179" s="2">
        <f t="shared" si="26"/>
        <v>86346</v>
      </c>
      <c r="H179" s="2">
        <f t="shared" si="27"/>
        <v>15110.55</v>
      </c>
      <c r="I179" s="2">
        <f t="shared" si="28"/>
        <v>99138</v>
      </c>
      <c r="J179" s="2">
        <f t="shared" si="29"/>
        <v>14870.699999999999</v>
      </c>
      <c r="K179" s="2">
        <f t="shared" si="30"/>
        <v>91143</v>
      </c>
      <c r="L179" s="2">
        <f t="shared" si="31"/>
        <v>18228.600000000002</v>
      </c>
      <c r="M179">
        <f t="shared" si="32"/>
        <v>173</v>
      </c>
      <c r="N179" s="2">
        <f t="shared" si="33"/>
        <v>276627</v>
      </c>
      <c r="O179" s="2">
        <f t="shared" si="34"/>
        <v>48209.850000000006</v>
      </c>
    </row>
    <row r="180" spans="1:15" x14ac:dyDescent="0.3">
      <c r="A180" s="1">
        <v>45547</v>
      </c>
      <c r="B180" t="s">
        <v>1</v>
      </c>
      <c r="C180">
        <v>41</v>
      </c>
      <c r="D180">
        <f t="shared" si="24"/>
        <v>49</v>
      </c>
      <c r="E180">
        <f t="shared" si="25"/>
        <v>44</v>
      </c>
      <c r="F180" s="2">
        <f t="shared" si="35"/>
        <v>1499</v>
      </c>
      <c r="G180" s="2">
        <f t="shared" si="26"/>
        <v>61459</v>
      </c>
      <c r="H180" s="2">
        <f t="shared" si="27"/>
        <v>10755.324999999999</v>
      </c>
      <c r="I180" s="2">
        <f t="shared" si="28"/>
        <v>73451</v>
      </c>
      <c r="J180" s="2">
        <f t="shared" si="29"/>
        <v>11017.65</v>
      </c>
      <c r="K180" s="2">
        <f t="shared" si="30"/>
        <v>65956</v>
      </c>
      <c r="L180" s="2">
        <f t="shared" si="31"/>
        <v>13191.2</v>
      </c>
      <c r="M180">
        <f t="shared" si="32"/>
        <v>134</v>
      </c>
      <c r="N180" s="2">
        <f t="shared" si="33"/>
        <v>200866</v>
      </c>
      <c r="O180" s="2">
        <f t="shared" si="34"/>
        <v>34964.175000000003</v>
      </c>
    </row>
    <row r="181" spans="1:15" x14ac:dyDescent="0.3">
      <c r="A181" s="1">
        <v>45547</v>
      </c>
      <c r="B181" t="s">
        <v>0</v>
      </c>
      <c r="C181">
        <v>42</v>
      </c>
      <c r="D181">
        <f t="shared" si="24"/>
        <v>50</v>
      </c>
      <c r="E181">
        <f t="shared" si="25"/>
        <v>45</v>
      </c>
      <c r="F181" s="2">
        <f t="shared" si="35"/>
        <v>1199</v>
      </c>
      <c r="G181" s="2">
        <f t="shared" si="26"/>
        <v>50358</v>
      </c>
      <c r="H181" s="2">
        <f t="shared" si="27"/>
        <v>8812.65</v>
      </c>
      <c r="I181" s="2">
        <f t="shared" si="28"/>
        <v>59950</v>
      </c>
      <c r="J181" s="2">
        <f t="shared" si="29"/>
        <v>8992.5</v>
      </c>
      <c r="K181" s="2">
        <f t="shared" si="30"/>
        <v>53955</v>
      </c>
      <c r="L181" s="2">
        <f t="shared" si="31"/>
        <v>10791</v>
      </c>
      <c r="M181">
        <f t="shared" si="32"/>
        <v>137</v>
      </c>
      <c r="N181" s="2">
        <f t="shared" si="33"/>
        <v>164263</v>
      </c>
      <c r="O181" s="2">
        <f t="shared" si="34"/>
        <v>28596.15</v>
      </c>
    </row>
    <row r="182" spans="1:15" x14ac:dyDescent="0.3">
      <c r="A182" s="1">
        <v>45548</v>
      </c>
      <c r="B182" t="s">
        <v>14</v>
      </c>
      <c r="C182">
        <v>50</v>
      </c>
      <c r="D182">
        <f t="shared" si="24"/>
        <v>58</v>
      </c>
      <c r="E182">
        <f t="shared" si="25"/>
        <v>53</v>
      </c>
      <c r="F182" s="2">
        <f t="shared" si="35"/>
        <v>1799</v>
      </c>
      <c r="G182" s="2">
        <f t="shared" si="26"/>
        <v>89950</v>
      </c>
      <c r="H182" s="2">
        <f t="shared" si="27"/>
        <v>15741.249999999998</v>
      </c>
      <c r="I182" s="2">
        <f t="shared" si="28"/>
        <v>104342</v>
      </c>
      <c r="J182" s="2">
        <f t="shared" si="29"/>
        <v>15651.3</v>
      </c>
      <c r="K182" s="2">
        <f t="shared" si="30"/>
        <v>95347</v>
      </c>
      <c r="L182" s="2">
        <f t="shared" si="31"/>
        <v>19069.400000000001</v>
      </c>
      <c r="M182">
        <f t="shared" si="32"/>
        <v>161</v>
      </c>
      <c r="N182" s="2">
        <f t="shared" si="33"/>
        <v>289639</v>
      </c>
      <c r="O182" s="2">
        <f t="shared" si="34"/>
        <v>50461.95</v>
      </c>
    </row>
    <row r="183" spans="1:15" x14ac:dyDescent="0.3">
      <c r="A183" s="1">
        <v>45548</v>
      </c>
      <c r="B183" t="s">
        <v>13</v>
      </c>
      <c r="C183">
        <v>40</v>
      </c>
      <c r="D183">
        <f t="shared" si="24"/>
        <v>48</v>
      </c>
      <c r="E183">
        <f t="shared" si="25"/>
        <v>43</v>
      </c>
      <c r="F183" s="2">
        <f t="shared" si="35"/>
        <v>2199</v>
      </c>
      <c r="G183" s="2">
        <f t="shared" si="26"/>
        <v>87960</v>
      </c>
      <c r="H183" s="2">
        <f t="shared" si="27"/>
        <v>15392.999999999998</v>
      </c>
      <c r="I183" s="2">
        <f t="shared" si="28"/>
        <v>105552</v>
      </c>
      <c r="J183" s="2">
        <f t="shared" si="29"/>
        <v>15832.8</v>
      </c>
      <c r="K183" s="2">
        <f t="shared" si="30"/>
        <v>94557</v>
      </c>
      <c r="L183" s="2">
        <f t="shared" si="31"/>
        <v>18911.400000000001</v>
      </c>
      <c r="M183">
        <f t="shared" si="32"/>
        <v>131</v>
      </c>
      <c r="N183" s="2">
        <f t="shared" si="33"/>
        <v>288069</v>
      </c>
      <c r="O183" s="2">
        <f t="shared" si="34"/>
        <v>50137.2</v>
      </c>
    </row>
    <row r="184" spans="1:15" x14ac:dyDescent="0.3">
      <c r="A184" s="1">
        <v>45548</v>
      </c>
      <c r="B184" t="s">
        <v>12</v>
      </c>
      <c r="C184">
        <v>35</v>
      </c>
      <c r="D184">
        <f t="shared" si="24"/>
        <v>43</v>
      </c>
      <c r="E184">
        <f t="shared" si="25"/>
        <v>38</v>
      </c>
      <c r="F184" s="2">
        <f t="shared" si="35"/>
        <v>1199</v>
      </c>
      <c r="G184" s="2">
        <f t="shared" si="26"/>
        <v>41965</v>
      </c>
      <c r="H184" s="2">
        <f t="shared" si="27"/>
        <v>7343.8749999999991</v>
      </c>
      <c r="I184" s="2">
        <f t="shared" si="28"/>
        <v>51557</v>
      </c>
      <c r="J184" s="2">
        <f t="shared" si="29"/>
        <v>7733.5499999999993</v>
      </c>
      <c r="K184" s="2">
        <f t="shared" si="30"/>
        <v>45562</v>
      </c>
      <c r="L184" s="2">
        <f t="shared" si="31"/>
        <v>9112.4</v>
      </c>
      <c r="M184">
        <f t="shared" si="32"/>
        <v>116</v>
      </c>
      <c r="N184" s="2">
        <f t="shared" si="33"/>
        <v>139084</v>
      </c>
      <c r="O184" s="2">
        <f t="shared" si="34"/>
        <v>24189.824999999997</v>
      </c>
    </row>
    <row r="185" spans="1:15" x14ac:dyDescent="0.3">
      <c r="A185" s="1">
        <v>45548</v>
      </c>
      <c r="B185" t="s">
        <v>11</v>
      </c>
      <c r="C185">
        <v>35</v>
      </c>
      <c r="D185">
        <f t="shared" si="24"/>
        <v>43</v>
      </c>
      <c r="E185">
        <f t="shared" si="25"/>
        <v>38</v>
      </c>
      <c r="F185" s="2">
        <f t="shared" si="35"/>
        <v>1499</v>
      </c>
      <c r="G185" s="2">
        <f t="shared" si="26"/>
        <v>52465</v>
      </c>
      <c r="H185" s="2">
        <f t="shared" si="27"/>
        <v>9181.375</v>
      </c>
      <c r="I185" s="2">
        <f t="shared" si="28"/>
        <v>64457</v>
      </c>
      <c r="J185" s="2">
        <f t="shared" si="29"/>
        <v>9668.5499999999993</v>
      </c>
      <c r="K185" s="2">
        <f t="shared" si="30"/>
        <v>56962</v>
      </c>
      <c r="L185" s="2">
        <f t="shared" si="31"/>
        <v>11392.400000000001</v>
      </c>
      <c r="M185">
        <f t="shared" si="32"/>
        <v>116</v>
      </c>
      <c r="N185" s="2">
        <f t="shared" si="33"/>
        <v>173884</v>
      </c>
      <c r="O185" s="2">
        <f t="shared" si="34"/>
        <v>30242.325000000001</v>
      </c>
    </row>
    <row r="186" spans="1:15" x14ac:dyDescent="0.3">
      <c r="A186" s="1">
        <v>45548</v>
      </c>
      <c r="B186" t="s">
        <v>10</v>
      </c>
      <c r="C186">
        <v>60</v>
      </c>
      <c r="D186">
        <f t="shared" si="24"/>
        <v>68</v>
      </c>
      <c r="E186">
        <f t="shared" si="25"/>
        <v>63</v>
      </c>
      <c r="F186" s="2">
        <f t="shared" si="35"/>
        <v>1499</v>
      </c>
      <c r="G186" s="2">
        <f t="shared" si="26"/>
        <v>89940</v>
      </c>
      <c r="H186" s="2">
        <f t="shared" si="27"/>
        <v>15739.499999999998</v>
      </c>
      <c r="I186" s="2">
        <f t="shared" si="28"/>
        <v>101932</v>
      </c>
      <c r="J186" s="2">
        <f t="shared" si="29"/>
        <v>15289.8</v>
      </c>
      <c r="K186" s="2">
        <f t="shared" si="30"/>
        <v>94437</v>
      </c>
      <c r="L186" s="2">
        <f t="shared" si="31"/>
        <v>18887.400000000001</v>
      </c>
      <c r="M186">
        <f t="shared" si="32"/>
        <v>191</v>
      </c>
      <c r="N186" s="2">
        <f t="shared" si="33"/>
        <v>286309</v>
      </c>
      <c r="O186" s="2">
        <f t="shared" si="34"/>
        <v>49916.7</v>
      </c>
    </row>
    <row r="187" spans="1:15" x14ac:dyDescent="0.3">
      <c r="A187" s="1">
        <v>45548</v>
      </c>
      <c r="B187" t="s">
        <v>9</v>
      </c>
      <c r="C187">
        <v>48</v>
      </c>
      <c r="D187">
        <f t="shared" si="24"/>
        <v>56</v>
      </c>
      <c r="E187">
        <f t="shared" si="25"/>
        <v>51</v>
      </c>
      <c r="F187" s="2">
        <f t="shared" si="35"/>
        <v>1999</v>
      </c>
      <c r="G187" s="2">
        <f t="shared" si="26"/>
        <v>95952</v>
      </c>
      <c r="H187" s="2">
        <f t="shared" si="27"/>
        <v>16791.599999999999</v>
      </c>
      <c r="I187" s="2">
        <f t="shared" si="28"/>
        <v>111944</v>
      </c>
      <c r="J187" s="2">
        <f t="shared" si="29"/>
        <v>16791.599999999999</v>
      </c>
      <c r="K187" s="2">
        <f t="shared" si="30"/>
        <v>101949</v>
      </c>
      <c r="L187" s="2">
        <f t="shared" si="31"/>
        <v>20389.800000000003</v>
      </c>
      <c r="M187">
        <f t="shared" si="32"/>
        <v>155</v>
      </c>
      <c r="N187" s="2">
        <f t="shared" si="33"/>
        <v>309845</v>
      </c>
      <c r="O187" s="2">
        <f t="shared" si="34"/>
        <v>53973</v>
      </c>
    </row>
    <row r="188" spans="1:15" x14ac:dyDescent="0.3">
      <c r="A188" s="1">
        <v>45548</v>
      </c>
      <c r="B188" t="s">
        <v>8</v>
      </c>
      <c r="C188">
        <v>50</v>
      </c>
      <c r="D188">
        <f t="shared" si="24"/>
        <v>58</v>
      </c>
      <c r="E188">
        <f t="shared" si="25"/>
        <v>53</v>
      </c>
      <c r="F188" s="2">
        <f t="shared" si="35"/>
        <v>999</v>
      </c>
      <c r="G188" s="2">
        <f t="shared" si="26"/>
        <v>49950</v>
      </c>
      <c r="H188" s="2">
        <f t="shared" si="27"/>
        <v>8741.25</v>
      </c>
      <c r="I188" s="2">
        <f t="shared" si="28"/>
        <v>57942</v>
      </c>
      <c r="J188" s="2">
        <f t="shared" si="29"/>
        <v>8691.2999999999993</v>
      </c>
      <c r="K188" s="2">
        <f t="shared" si="30"/>
        <v>52947</v>
      </c>
      <c r="L188" s="2">
        <f t="shared" si="31"/>
        <v>10589.400000000001</v>
      </c>
      <c r="M188">
        <f t="shared" si="32"/>
        <v>161</v>
      </c>
      <c r="N188" s="2">
        <f t="shared" si="33"/>
        <v>160839</v>
      </c>
      <c r="O188" s="2">
        <f t="shared" si="34"/>
        <v>28021.95</v>
      </c>
    </row>
    <row r="189" spans="1:15" x14ac:dyDescent="0.3">
      <c r="A189" s="1">
        <v>45548</v>
      </c>
      <c r="B189" t="s">
        <v>7</v>
      </c>
      <c r="C189">
        <v>45</v>
      </c>
      <c r="D189">
        <f t="shared" si="24"/>
        <v>53</v>
      </c>
      <c r="E189">
        <f t="shared" si="25"/>
        <v>48</v>
      </c>
      <c r="F189" s="2">
        <f t="shared" si="35"/>
        <v>1199</v>
      </c>
      <c r="G189" s="2">
        <f t="shared" si="26"/>
        <v>53955</v>
      </c>
      <c r="H189" s="2">
        <f t="shared" si="27"/>
        <v>9442.125</v>
      </c>
      <c r="I189" s="2">
        <f t="shared" si="28"/>
        <v>63547</v>
      </c>
      <c r="J189" s="2">
        <f t="shared" si="29"/>
        <v>9532.0499999999993</v>
      </c>
      <c r="K189" s="2">
        <f t="shared" si="30"/>
        <v>57552</v>
      </c>
      <c r="L189" s="2">
        <f t="shared" si="31"/>
        <v>11510.400000000001</v>
      </c>
      <c r="M189">
        <f t="shared" si="32"/>
        <v>146</v>
      </c>
      <c r="N189" s="2">
        <f t="shared" si="33"/>
        <v>175054</v>
      </c>
      <c r="O189" s="2">
        <f t="shared" si="34"/>
        <v>30484.575000000001</v>
      </c>
    </row>
    <row r="190" spans="1:15" x14ac:dyDescent="0.3">
      <c r="A190" s="1">
        <v>45548</v>
      </c>
      <c r="B190" t="s">
        <v>6</v>
      </c>
      <c r="C190">
        <v>35</v>
      </c>
      <c r="D190">
        <f t="shared" si="24"/>
        <v>43</v>
      </c>
      <c r="E190">
        <f t="shared" si="25"/>
        <v>38</v>
      </c>
      <c r="F190" s="2">
        <f t="shared" si="35"/>
        <v>999</v>
      </c>
      <c r="G190" s="2">
        <f t="shared" si="26"/>
        <v>34965</v>
      </c>
      <c r="H190" s="2">
        <f t="shared" si="27"/>
        <v>6118.875</v>
      </c>
      <c r="I190" s="2">
        <f t="shared" si="28"/>
        <v>42957</v>
      </c>
      <c r="J190" s="2">
        <f t="shared" si="29"/>
        <v>6443.55</v>
      </c>
      <c r="K190" s="2">
        <f t="shared" si="30"/>
        <v>37962</v>
      </c>
      <c r="L190" s="2">
        <f t="shared" si="31"/>
        <v>7592.4000000000005</v>
      </c>
      <c r="M190">
        <f t="shared" si="32"/>
        <v>116</v>
      </c>
      <c r="N190" s="2">
        <f t="shared" si="33"/>
        <v>115884</v>
      </c>
      <c r="O190" s="2">
        <f t="shared" si="34"/>
        <v>20154.825000000001</v>
      </c>
    </row>
    <row r="191" spans="1:15" x14ac:dyDescent="0.3">
      <c r="A191" s="1">
        <v>45548</v>
      </c>
      <c r="B191" t="s">
        <v>5</v>
      </c>
      <c r="C191">
        <v>40</v>
      </c>
      <c r="D191">
        <f t="shared" si="24"/>
        <v>48</v>
      </c>
      <c r="E191">
        <f t="shared" si="25"/>
        <v>43</v>
      </c>
      <c r="F191" s="2">
        <f t="shared" si="35"/>
        <v>1399</v>
      </c>
      <c r="G191" s="2">
        <f t="shared" si="26"/>
        <v>55960</v>
      </c>
      <c r="H191" s="2">
        <f t="shared" si="27"/>
        <v>9793</v>
      </c>
      <c r="I191" s="2">
        <f t="shared" si="28"/>
        <v>67152</v>
      </c>
      <c r="J191" s="2">
        <f t="shared" si="29"/>
        <v>10072.799999999999</v>
      </c>
      <c r="K191" s="2">
        <f t="shared" si="30"/>
        <v>60157</v>
      </c>
      <c r="L191" s="2">
        <f t="shared" si="31"/>
        <v>12031.400000000001</v>
      </c>
      <c r="M191">
        <f t="shared" si="32"/>
        <v>131</v>
      </c>
      <c r="N191" s="2">
        <f t="shared" si="33"/>
        <v>183269</v>
      </c>
      <c r="O191" s="2">
        <f t="shared" si="34"/>
        <v>31897.200000000001</v>
      </c>
    </row>
    <row r="192" spans="1:15" x14ac:dyDescent="0.3">
      <c r="A192" s="1">
        <v>45548</v>
      </c>
      <c r="B192" t="s">
        <v>4</v>
      </c>
      <c r="C192">
        <v>38</v>
      </c>
      <c r="D192">
        <f t="shared" si="24"/>
        <v>46</v>
      </c>
      <c r="E192">
        <f t="shared" si="25"/>
        <v>41</v>
      </c>
      <c r="F192" s="2">
        <f t="shared" si="35"/>
        <v>1699</v>
      </c>
      <c r="G192" s="2">
        <f t="shared" si="26"/>
        <v>64562</v>
      </c>
      <c r="H192" s="2">
        <f t="shared" si="27"/>
        <v>11298.349999999999</v>
      </c>
      <c r="I192" s="2">
        <f t="shared" si="28"/>
        <v>78154</v>
      </c>
      <c r="J192" s="2">
        <f t="shared" si="29"/>
        <v>11723.1</v>
      </c>
      <c r="K192" s="2">
        <f t="shared" si="30"/>
        <v>69659</v>
      </c>
      <c r="L192" s="2">
        <f t="shared" si="31"/>
        <v>13931.800000000001</v>
      </c>
      <c r="M192">
        <f t="shared" si="32"/>
        <v>125</v>
      </c>
      <c r="N192" s="2">
        <f t="shared" si="33"/>
        <v>212375</v>
      </c>
      <c r="O192" s="2">
        <f t="shared" si="34"/>
        <v>36953.25</v>
      </c>
    </row>
    <row r="193" spans="1:15" x14ac:dyDescent="0.3">
      <c r="A193" s="1">
        <v>45548</v>
      </c>
      <c r="B193" t="s">
        <v>3</v>
      </c>
      <c r="C193">
        <v>35</v>
      </c>
      <c r="D193">
        <f t="shared" si="24"/>
        <v>43</v>
      </c>
      <c r="E193">
        <f t="shared" si="25"/>
        <v>38</v>
      </c>
      <c r="F193" s="2">
        <f t="shared" si="35"/>
        <v>1699</v>
      </c>
      <c r="G193" s="2">
        <f t="shared" si="26"/>
        <v>59465</v>
      </c>
      <c r="H193" s="2">
        <f t="shared" si="27"/>
        <v>10406.375</v>
      </c>
      <c r="I193" s="2">
        <f t="shared" si="28"/>
        <v>73057</v>
      </c>
      <c r="J193" s="2">
        <f t="shared" si="29"/>
        <v>10958.55</v>
      </c>
      <c r="K193" s="2">
        <f t="shared" si="30"/>
        <v>64562</v>
      </c>
      <c r="L193" s="2">
        <f t="shared" si="31"/>
        <v>12912.400000000001</v>
      </c>
      <c r="M193">
        <f t="shared" si="32"/>
        <v>116</v>
      </c>
      <c r="N193" s="2">
        <f t="shared" si="33"/>
        <v>197084</v>
      </c>
      <c r="O193" s="2">
        <f t="shared" si="34"/>
        <v>34277.324999999997</v>
      </c>
    </row>
    <row r="194" spans="1:15" x14ac:dyDescent="0.3">
      <c r="A194" s="1">
        <v>45548</v>
      </c>
      <c r="B194" t="s">
        <v>2</v>
      </c>
      <c r="C194">
        <v>60</v>
      </c>
      <c r="D194">
        <f t="shared" si="24"/>
        <v>68</v>
      </c>
      <c r="E194">
        <f t="shared" si="25"/>
        <v>63</v>
      </c>
      <c r="F194" s="2">
        <f t="shared" si="35"/>
        <v>1599</v>
      </c>
      <c r="G194" s="2">
        <f t="shared" si="26"/>
        <v>95940</v>
      </c>
      <c r="H194" s="2">
        <f t="shared" si="27"/>
        <v>16789.5</v>
      </c>
      <c r="I194" s="2">
        <f t="shared" si="28"/>
        <v>108732</v>
      </c>
      <c r="J194" s="2">
        <f t="shared" si="29"/>
        <v>16309.8</v>
      </c>
      <c r="K194" s="2">
        <f t="shared" si="30"/>
        <v>100737</v>
      </c>
      <c r="L194" s="2">
        <f t="shared" si="31"/>
        <v>20147.400000000001</v>
      </c>
      <c r="M194">
        <f t="shared" si="32"/>
        <v>191</v>
      </c>
      <c r="N194" s="2">
        <f t="shared" si="33"/>
        <v>305409</v>
      </c>
      <c r="O194" s="2">
        <f t="shared" si="34"/>
        <v>53246.700000000004</v>
      </c>
    </row>
    <row r="195" spans="1:15" x14ac:dyDescent="0.3">
      <c r="A195" s="1">
        <v>45548</v>
      </c>
      <c r="B195" t="s">
        <v>1</v>
      </c>
      <c r="C195">
        <v>45</v>
      </c>
      <c r="D195">
        <f t="shared" ref="D195:D258" si="36">E195+5</f>
        <v>53</v>
      </c>
      <c r="E195">
        <f t="shared" ref="E195:E258" si="37">C195+3</f>
        <v>48</v>
      </c>
      <c r="F195" s="2">
        <f t="shared" si="35"/>
        <v>1499</v>
      </c>
      <c r="G195" s="2">
        <f t="shared" ref="G195:G258" si="38">F195*C195</f>
        <v>67455</v>
      </c>
      <c r="H195" s="2">
        <f t="shared" ref="H195:H258" si="39">0.175*G195</f>
        <v>11804.625</v>
      </c>
      <c r="I195" s="2">
        <f t="shared" ref="I195:I258" si="40">F195*D195</f>
        <v>79447</v>
      </c>
      <c r="J195" s="2">
        <f t="shared" ref="J195:J258" si="41">0.15*I195</f>
        <v>11917.05</v>
      </c>
      <c r="K195" s="2">
        <f t="shared" ref="K195:K258" si="42">F195*E195</f>
        <v>71952</v>
      </c>
      <c r="L195" s="2">
        <f t="shared" ref="L195:L258" si="43">0.2*K195</f>
        <v>14390.400000000001</v>
      </c>
      <c r="M195">
        <f t="shared" ref="M195:M258" si="44">C195+D195+E195</f>
        <v>146</v>
      </c>
      <c r="N195" s="2">
        <f t="shared" ref="N195:N258" si="45">F195*M195</f>
        <v>218854</v>
      </c>
      <c r="O195" s="2">
        <f t="shared" ref="O195:O258" si="46">H195+J195+L195</f>
        <v>38112.074999999997</v>
      </c>
    </row>
    <row r="196" spans="1:15" x14ac:dyDescent="0.3">
      <c r="A196" s="1">
        <v>45548</v>
      </c>
      <c r="B196" t="s">
        <v>0</v>
      </c>
      <c r="C196">
        <v>48</v>
      </c>
      <c r="D196">
        <f t="shared" si="36"/>
        <v>56</v>
      </c>
      <c r="E196">
        <f t="shared" si="37"/>
        <v>51</v>
      </c>
      <c r="F196" s="2">
        <f t="shared" si="35"/>
        <v>1199</v>
      </c>
      <c r="G196" s="2">
        <f t="shared" si="38"/>
        <v>57552</v>
      </c>
      <c r="H196" s="2">
        <f t="shared" si="39"/>
        <v>10071.599999999999</v>
      </c>
      <c r="I196" s="2">
        <f t="shared" si="40"/>
        <v>67144</v>
      </c>
      <c r="J196" s="2">
        <f t="shared" si="41"/>
        <v>10071.6</v>
      </c>
      <c r="K196" s="2">
        <f t="shared" si="42"/>
        <v>61149</v>
      </c>
      <c r="L196" s="2">
        <f t="shared" si="43"/>
        <v>12229.800000000001</v>
      </c>
      <c r="M196">
        <f t="shared" si="44"/>
        <v>155</v>
      </c>
      <c r="N196" s="2">
        <f t="shared" si="45"/>
        <v>185845</v>
      </c>
      <c r="O196" s="2">
        <f t="shared" si="46"/>
        <v>32373</v>
      </c>
    </row>
    <row r="197" spans="1:15" x14ac:dyDescent="0.3">
      <c r="A197" s="1">
        <v>45549</v>
      </c>
      <c r="B197" t="s">
        <v>14</v>
      </c>
      <c r="C197">
        <v>55</v>
      </c>
      <c r="D197">
        <f t="shared" si="36"/>
        <v>63</v>
      </c>
      <c r="E197">
        <f t="shared" si="37"/>
        <v>58</v>
      </c>
      <c r="F197" s="2">
        <f t="shared" si="35"/>
        <v>1799</v>
      </c>
      <c r="G197" s="2">
        <f t="shared" si="38"/>
        <v>98945</v>
      </c>
      <c r="H197" s="2">
        <f t="shared" si="39"/>
        <v>17315.375</v>
      </c>
      <c r="I197" s="2">
        <f t="shared" si="40"/>
        <v>113337</v>
      </c>
      <c r="J197" s="2">
        <f t="shared" si="41"/>
        <v>17000.55</v>
      </c>
      <c r="K197" s="2">
        <f t="shared" si="42"/>
        <v>104342</v>
      </c>
      <c r="L197" s="2">
        <f t="shared" si="43"/>
        <v>20868.400000000001</v>
      </c>
      <c r="M197">
        <f t="shared" si="44"/>
        <v>176</v>
      </c>
      <c r="N197" s="2">
        <f t="shared" si="45"/>
        <v>316624</v>
      </c>
      <c r="O197" s="2">
        <f t="shared" si="46"/>
        <v>55184.325000000004</v>
      </c>
    </row>
    <row r="198" spans="1:15" x14ac:dyDescent="0.3">
      <c r="A198" s="1">
        <v>45549</v>
      </c>
      <c r="B198" t="s">
        <v>13</v>
      </c>
      <c r="C198">
        <v>50</v>
      </c>
      <c r="D198">
        <f t="shared" si="36"/>
        <v>58</v>
      </c>
      <c r="E198">
        <f t="shared" si="37"/>
        <v>53</v>
      </c>
      <c r="F198" s="2">
        <f t="shared" si="35"/>
        <v>2199</v>
      </c>
      <c r="G198" s="2">
        <f t="shared" si="38"/>
        <v>109950</v>
      </c>
      <c r="H198" s="2">
        <f t="shared" si="39"/>
        <v>19241.25</v>
      </c>
      <c r="I198" s="2">
        <f t="shared" si="40"/>
        <v>127542</v>
      </c>
      <c r="J198" s="2">
        <f t="shared" si="41"/>
        <v>19131.3</v>
      </c>
      <c r="K198" s="2">
        <f t="shared" si="42"/>
        <v>116547</v>
      </c>
      <c r="L198" s="2">
        <f t="shared" si="43"/>
        <v>23309.4</v>
      </c>
      <c r="M198">
        <f t="shared" si="44"/>
        <v>161</v>
      </c>
      <c r="N198" s="2">
        <f t="shared" si="45"/>
        <v>354039</v>
      </c>
      <c r="O198" s="2">
        <f t="shared" si="46"/>
        <v>61681.950000000004</v>
      </c>
    </row>
    <row r="199" spans="1:15" x14ac:dyDescent="0.3">
      <c r="A199" s="1">
        <v>45549</v>
      </c>
      <c r="B199" t="s">
        <v>12</v>
      </c>
      <c r="C199">
        <v>44</v>
      </c>
      <c r="D199">
        <f t="shared" si="36"/>
        <v>52</v>
      </c>
      <c r="E199">
        <f t="shared" si="37"/>
        <v>47</v>
      </c>
      <c r="F199" s="2">
        <f t="shared" si="35"/>
        <v>1199</v>
      </c>
      <c r="G199" s="2">
        <f t="shared" si="38"/>
        <v>52756</v>
      </c>
      <c r="H199" s="2">
        <f t="shared" si="39"/>
        <v>9232.2999999999993</v>
      </c>
      <c r="I199" s="2">
        <f t="shared" si="40"/>
        <v>62348</v>
      </c>
      <c r="J199" s="2">
        <f t="shared" si="41"/>
        <v>9352.1999999999989</v>
      </c>
      <c r="K199" s="2">
        <f t="shared" si="42"/>
        <v>56353</v>
      </c>
      <c r="L199" s="2">
        <f t="shared" si="43"/>
        <v>11270.6</v>
      </c>
      <c r="M199">
        <f t="shared" si="44"/>
        <v>143</v>
      </c>
      <c r="N199" s="2">
        <f t="shared" si="45"/>
        <v>171457</v>
      </c>
      <c r="O199" s="2">
        <f t="shared" si="46"/>
        <v>29855.1</v>
      </c>
    </row>
    <row r="200" spans="1:15" x14ac:dyDescent="0.3">
      <c r="A200" s="1">
        <v>45549</v>
      </c>
      <c r="B200" t="s">
        <v>11</v>
      </c>
      <c r="C200">
        <v>53</v>
      </c>
      <c r="D200">
        <f t="shared" si="36"/>
        <v>61</v>
      </c>
      <c r="E200">
        <f t="shared" si="37"/>
        <v>56</v>
      </c>
      <c r="F200" s="2">
        <f t="shared" si="35"/>
        <v>1499</v>
      </c>
      <c r="G200" s="2">
        <f t="shared" si="38"/>
        <v>79447</v>
      </c>
      <c r="H200" s="2">
        <f t="shared" si="39"/>
        <v>13903.224999999999</v>
      </c>
      <c r="I200" s="2">
        <f t="shared" si="40"/>
        <v>91439</v>
      </c>
      <c r="J200" s="2">
        <f t="shared" si="41"/>
        <v>13715.85</v>
      </c>
      <c r="K200" s="2">
        <f t="shared" si="42"/>
        <v>83944</v>
      </c>
      <c r="L200" s="2">
        <f t="shared" si="43"/>
        <v>16788.8</v>
      </c>
      <c r="M200">
        <f t="shared" si="44"/>
        <v>170</v>
      </c>
      <c r="N200" s="2">
        <f t="shared" si="45"/>
        <v>254830</v>
      </c>
      <c r="O200" s="2">
        <f t="shared" si="46"/>
        <v>44407.875</v>
      </c>
    </row>
    <row r="201" spans="1:15" x14ac:dyDescent="0.3">
      <c r="A201" s="1">
        <v>45549</v>
      </c>
      <c r="B201" t="s">
        <v>10</v>
      </c>
      <c r="C201">
        <v>44</v>
      </c>
      <c r="D201">
        <f t="shared" si="36"/>
        <v>52</v>
      </c>
      <c r="E201">
        <f t="shared" si="37"/>
        <v>47</v>
      </c>
      <c r="F201" s="2">
        <f t="shared" si="35"/>
        <v>1499</v>
      </c>
      <c r="G201" s="2">
        <f t="shared" si="38"/>
        <v>65956</v>
      </c>
      <c r="H201" s="2">
        <f t="shared" si="39"/>
        <v>11542.3</v>
      </c>
      <c r="I201" s="2">
        <f t="shared" si="40"/>
        <v>77948</v>
      </c>
      <c r="J201" s="2">
        <f t="shared" si="41"/>
        <v>11692.199999999999</v>
      </c>
      <c r="K201" s="2">
        <f t="shared" si="42"/>
        <v>70453</v>
      </c>
      <c r="L201" s="2">
        <f t="shared" si="43"/>
        <v>14090.6</v>
      </c>
      <c r="M201">
        <f t="shared" si="44"/>
        <v>143</v>
      </c>
      <c r="N201" s="2">
        <f t="shared" si="45"/>
        <v>214357</v>
      </c>
      <c r="O201" s="2">
        <f t="shared" si="46"/>
        <v>37325.1</v>
      </c>
    </row>
    <row r="202" spans="1:15" x14ac:dyDescent="0.3">
      <c r="A202" s="1">
        <v>45549</v>
      </c>
      <c r="B202" t="s">
        <v>9</v>
      </c>
      <c r="C202">
        <v>39</v>
      </c>
      <c r="D202">
        <f t="shared" si="36"/>
        <v>47</v>
      </c>
      <c r="E202">
        <f t="shared" si="37"/>
        <v>42</v>
      </c>
      <c r="F202" s="2">
        <f t="shared" si="35"/>
        <v>1999</v>
      </c>
      <c r="G202" s="2">
        <f t="shared" si="38"/>
        <v>77961</v>
      </c>
      <c r="H202" s="2">
        <f t="shared" si="39"/>
        <v>13643.174999999999</v>
      </c>
      <c r="I202" s="2">
        <f t="shared" si="40"/>
        <v>93953</v>
      </c>
      <c r="J202" s="2">
        <f t="shared" si="41"/>
        <v>14092.949999999999</v>
      </c>
      <c r="K202" s="2">
        <f t="shared" si="42"/>
        <v>83958</v>
      </c>
      <c r="L202" s="2">
        <f t="shared" si="43"/>
        <v>16791.600000000002</v>
      </c>
      <c r="M202">
        <f t="shared" si="44"/>
        <v>128</v>
      </c>
      <c r="N202" s="2">
        <f t="shared" si="45"/>
        <v>255872</v>
      </c>
      <c r="O202" s="2">
        <f t="shared" si="46"/>
        <v>44527.725000000006</v>
      </c>
    </row>
    <row r="203" spans="1:15" x14ac:dyDescent="0.3">
      <c r="A203" s="1">
        <v>45549</v>
      </c>
      <c r="B203" t="s">
        <v>8</v>
      </c>
      <c r="C203">
        <v>38</v>
      </c>
      <c r="D203">
        <f t="shared" si="36"/>
        <v>46</v>
      </c>
      <c r="E203">
        <f t="shared" si="37"/>
        <v>41</v>
      </c>
      <c r="F203" s="2">
        <f t="shared" si="35"/>
        <v>999</v>
      </c>
      <c r="G203" s="2">
        <f t="shared" si="38"/>
        <v>37962</v>
      </c>
      <c r="H203" s="2">
        <f t="shared" si="39"/>
        <v>6643.3499999999995</v>
      </c>
      <c r="I203" s="2">
        <f t="shared" si="40"/>
        <v>45954</v>
      </c>
      <c r="J203" s="2">
        <f t="shared" si="41"/>
        <v>6893.0999999999995</v>
      </c>
      <c r="K203" s="2">
        <f t="shared" si="42"/>
        <v>40959</v>
      </c>
      <c r="L203" s="2">
        <f t="shared" si="43"/>
        <v>8191.8</v>
      </c>
      <c r="M203">
        <f t="shared" si="44"/>
        <v>125</v>
      </c>
      <c r="N203" s="2">
        <f t="shared" si="45"/>
        <v>124875</v>
      </c>
      <c r="O203" s="2">
        <f t="shared" si="46"/>
        <v>21728.25</v>
      </c>
    </row>
    <row r="204" spans="1:15" x14ac:dyDescent="0.3">
      <c r="A204" s="1">
        <v>45549</v>
      </c>
      <c r="B204" t="s">
        <v>7</v>
      </c>
      <c r="C204">
        <v>63</v>
      </c>
      <c r="D204">
        <f t="shared" si="36"/>
        <v>71</v>
      </c>
      <c r="E204">
        <f t="shared" si="37"/>
        <v>66</v>
      </c>
      <c r="F204" s="2">
        <f t="shared" si="35"/>
        <v>1199</v>
      </c>
      <c r="G204" s="2">
        <f t="shared" si="38"/>
        <v>75537</v>
      </c>
      <c r="H204" s="2">
        <f t="shared" si="39"/>
        <v>13218.974999999999</v>
      </c>
      <c r="I204" s="2">
        <f t="shared" si="40"/>
        <v>85129</v>
      </c>
      <c r="J204" s="2">
        <f t="shared" si="41"/>
        <v>12769.35</v>
      </c>
      <c r="K204" s="2">
        <f t="shared" si="42"/>
        <v>79134</v>
      </c>
      <c r="L204" s="2">
        <f t="shared" si="43"/>
        <v>15826.800000000001</v>
      </c>
      <c r="M204">
        <f t="shared" si="44"/>
        <v>200</v>
      </c>
      <c r="N204" s="2">
        <f t="shared" si="45"/>
        <v>239800</v>
      </c>
      <c r="O204" s="2">
        <f t="shared" si="46"/>
        <v>41815.125</v>
      </c>
    </row>
    <row r="205" spans="1:15" x14ac:dyDescent="0.3">
      <c r="A205" s="1">
        <v>45549</v>
      </c>
      <c r="B205" t="s">
        <v>6</v>
      </c>
      <c r="C205">
        <v>50</v>
      </c>
      <c r="D205">
        <f t="shared" si="36"/>
        <v>58</v>
      </c>
      <c r="E205">
        <f t="shared" si="37"/>
        <v>53</v>
      </c>
      <c r="F205" s="2">
        <f t="shared" si="35"/>
        <v>999</v>
      </c>
      <c r="G205" s="2">
        <f t="shared" si="38"/>
        <v>49950</v>
      </c>
      <c r="H205" s="2">
        <f t="shared" si="39"/>
        <v>8741.25</v>
      </c>
      <c r="I205" s="2">
        <f t="shared" si="40"/>
        <v>57942</v>
      </c>
      <c r="J205" s="2">
        <f t="shared" si="41"/>
        <v>8691.2999999999993</v>
      </c>
      <c r="K205" s="2">
        <f t="shared" si="42"/>
        <v>52947</v>
      </c>
      <c r="L205" s="2">
        <f t="shared" si="43"/>
        <v>10589.400000000001</v>
      </c>
      <c r="M205">
        <f t="shared" si="44"/>
        <v>161</v>
      </c>
      <c r="N205" s="2">
        <f t="shared" si="45"/>
        <v>160839</v>
      </c>
      <c r="O205" s="2">
        <f t="shared" si="46"/>
        <v>28021.95</v>
      </c>
    </row>
    <row r="206" spans="1:15" x14ac:dyDescent="0.3">
      <c r="A206" s="1">
        <v>45549</v>
      </c>
      <c r="B206" t="s">
        <v>5</v>
      </c>
      <c r="C206">
        <v>52</v>
      </c>
      <c r="D206">
        <f t="shared" si="36"/>
        <v>60</v>
      </c>
      <c r="E206">
        <f t="shared" si="37"/>
        <v>55</v>
      </c>
      <c r="F206" s="2">
        <f t="shared" si="35"/>
        <v>1399</v>
      </c>
      <c r="G206" s="2">
        <f t="shared" si="38"/>
        <v>72748</v>
      </c>
      <c r="H206" s="2">
        <f t="shared" si="39"/>
        <v>12730.9</v>
      </c>
      <c r="I206" s="2">
        <f t="shared" si="40"/>
        <v>83940</v>
      </c>
      <c r="J206" s="2">
        <f t="shared" si="41"/>
        <v>12591</v>
      </c>
      <c r="K206" s="2">
        <f t="shared" si="42"/>
        <v>76945</v>
      </c>
      <c r="L206" s="2">
        <f t="shared" si="43"/>
        <v>15389</v>
      </c>
      <c r="M206">
        <f t="shared" si="44"/>
        <v>167</v>
      </c>
      <c r="N206" s="2">
        <f t="shared" si="45"/>
        <v>233633</v>
      </c>
      <c r="O206" s="2">
        <f t="shared" si="46"/>
        <v>40710.9</v>
      </c>
    </row>
    <row r="207" spans="1:15" x14ac:dyDescent="0.3">
      <c r="A207" s="1">
        <v>45549</v>
      </c>
      <c r="B207" t="s">
        <v>4</v>
      </c>
      <c r="C207">
        <v>48</v>
      </c>
      <c r="D207">
        <f t="shared" si="36"/>
        <v>56</v>
      </c>
      <c r="E207">
        <f t="shared" si="37"/>
        <v>51</v>
      </c>
      <c r="F207" s="2">
        <f t="shared" si="35"/>
        <v>1699</v>
      </c>
      <c r="G207" s="2">
        <f t="shared" si="38"/>
        <v>81552</v>
      </c>
      <c r="H207" s="2">
        <f t="shared" si="39"/>
        <v>14271.599999999999</v>
      </c>
      <c r="I207" s="2">
        <f t="shared" si="40"/>
        <v>95144</v>
      </c>
      <c r="J207" s="2">
        <f t="shared" si="41"/>
        <v>14271.6</v>
      </c>
      <c r="K207" s="2">
        <f t="shared" si="42"/>
        <v>86649</v>
      </c>
      <c r="L207" s="2">
        <f t="shared" si="43"/>
        <v>17329.8</v>
      </c>
      <c r="M207">
        <f t="shared" si="44"/>
        <v>155</v>
      </c>
      <c r="N207" s="2">
        <f t="shared" si="45"/>
        <v>263345</v>
      </c>
      <c r="O207" s="2">
        <f t="shared" si="46"/>
        <v>45873</v>
      </c>
    </row>
    <row r="208" spans="1:15" x14ac:dyDescent="0.3">
      <c r="A208" s="1">
        <v>45549</v>
      </c>
      <c r="B208" t="s">
        <v>3</v>
      </c>
      <c r="C208">
        <v>38</v>
      </c>
      <c r="D208">
        <f t="shared" si="36"/>
        <v>46</v>
      </c>
      <c r="E208">
        <f t="shared" si="37"/>
        <v>41</v>
      </c>
      <c r="F208" s="2">
        <f t="shared" si="35"/>
        <v>1699</v>
      </c>
      <c r="G208" s="2">
        <f t="shared" si="38"/>
        <v>64562</v>
      </c>
      <c r="H208" s="2">
        <f t="shared" si="39"/>
        <v>11298.349999999999</v>
      </c>
      <c r="I208" s="2">
        <f t="shared" si="40"/>
        <v>78154</v>
      </c>
      <c r="J208" s="2">
        <f t="shared" si="41"/>
        <v>11723.1</v>
      </c>
      <c r="K208" s="2">
        <f t="shared" si="42"/>
        <v>69659</v>
      </c>
      <c r="L208" s="2">
        <f t="shared" si="43"/>
        <v>13931.800000000001</v>
      </c>
      <c r="M208">
        <f t="shared" si="44"/>
        <v>125</v>
      </c>
      <c r="N208" s="2">
        <f t="shared" si="45"/>
        <v>212375</v>
      </c>
      <c r="O208" s="2">
        <f t="shared" si="46"/>
        <v>36953.25</v>
      </c>
    </row>
    <row r="209" spans="1:15" x14ac:dyDescent="0.3">
      <c r="A209" s="1">
        <v>45549</v>
      </c>
      <c r="B209" t="s">
        <v>2</v>
      </c>
      <c r="C209">
        <v>42</v>
      </c>
      <c r="D209">
        <f t="shared" si="36"/>
        <v>50</v>
      </c>
      <c r="E209">
        <f t="shared" si="37"/>
        <v>45</v>
      </c>
      <c r="F209" s="2">
        <f t="shared" si="35"/>
        <v>1599</v>
      </c>
      <c r="G209" s="2">
        <f t="shared" si="38"/>
        <v>67158</v>
      </c>
      <c r="H209" s="2">
        <f t="shared" si="39"/>
        <v>11752.65</v>
      </c>
      <c r="I209" s="2">
        <f t="shared" si="40"/>
        <v>79950</v>
      </c>
      <c r="J209" s="2">
        <f t="shared" si="41"/>
        <v>11992.5</v>
      </c>
      <c r="K209" s="2">
        <f t="shared" si="42"/>
        <v>71955</v>
      </c>
      <c r="L209" s="2">
        <f t="shared" si="43"/>
        <v>14391</v>
      </c>
      <c r="M209">
        <f t="shared" si="44"/>
        <v>137</v>
      </c>
      <c r="N209" s="2">
        <f t="shared" si="45"/>
        <v>219063</v>
      </c>
      <c r="O209" s="2">
        <f t="shared" si="46"/>
        <v>38136.15</v>
      </c>
    </row>
    <row r="210" spans="1:15" x14ac:dyDescent="0.3">
      <c r="A210" s="1">
        <v>45549</v>
      </c>
      <c r="B210" t="s">
        <v>1</v>
      </c>
      <c r="C210">
        <v>41</v>
      </c>
      <c r="D210">
        <f t="shared" si="36"/>
        <v>49</v>
      </c>
      <c r="E210">
        <f t="shared" si="37"/>
        <v>44</v>
      </c>
      <c r="F210" s="2">
        <f t="shared" ref="F210:F273" si="47">F195</f>
        <v>1499</v>
      </c>
      <c r="G210" s="2">
        <f t="shared" si="38"/>
        <v>61459</v>
      </c>
      <c r="H210" s="2">
        <f t="shared" si="39"/>
        <v>10755.324999999999</v>
      </c>
      <c r="I210" s="2">
        <f t="shared" si="40"/>
        <v>73451</v>
      </c>
      <c r="J210" s="2">
        <f t="shared" si="41"/>
        <v>11017.65</v>
      </c>
      <c r="K210" s="2">
        <f t="shared" si="42"/>
        <v>65956</v>
      </c>
      <c r="L210" s="2">
        <f t="shared" si="43"/>
        <v>13191.2</v>
      </c>
      <c r="M210">
        <f t="shared" si="44"/>
        <v>134</v>
      </c>
      <c r="N210" s="2">
        <f t="shared" si="45"/>
        <v>200866</v>
      </c>
      <c r="O210" s="2">
        <f t="shared" si="46"/>
        <v>34964.175000000003</v>
      </c>
    </row>
    <row r="211" spans="1:15" x14ac:dyDescent="0.3">
      <c r="A211" s="1">
        <v>45549</v>
      </c>
      <c r="B211" t="s">
        <v>0</v>
      </c>
      <c r="C211">
        <v>37</v>
      </c>
      <c r="D211">
        <f t="shared" si="36"/>
        <v>45</v>
      </c>
      <c r="E211">
        <f t="shared" si="37"/>
        <v>40</v>
      </c>
      <c r="F211" s="2">
        <f t="shared" si="47"/>
        <v>1199</v>
      </c>
      <c r="G211" s="2">
        <f t="shared" si="38"/>
        <v>44363</v>
      </c>
      <c r="H211" s="2">
        <f t="shared" si="39"/>
        <v>7763.5249999999996</v>
      </c>
      <c r="I211" s="2">
        <f t="shared" si="40"/>
        <v>53955</v>
      </c>
      <c r="J211" s="2">
        <f t="shared" si="41"/>
        <v>8093.25</v>
      </c>
      <c r="K211" s="2">
        <f t="shared" si="42"/>
        <v>47960</v>
      </c>
      <c r="L211" s="2">
        <f t="shared" si="43"/>
        <v>9592</v>
      </c>
      <c r="M211">
        <f t="shared" si="44"/>
        <v>122</v>
      </c>
      <c r="N211" s="2">
        <f t="shared" si="45"/>
        <v>146278</v>
      </c>
      <c r="O211" s="2">
        <f t="shared" si="46"/>
        <v>25448.775000000001</v>
      </c>
    </row>
    <row r="212" spans="1:15" x14ac:dyDescent="0.3">
      <c r="A212" s="1">
        <v>45550</v>
      </c>
      <c r="B212" t="s">
        <v>14</v>
      </c>
      <c r="C212">
        <v>44</v>
      </c>
      <c r="D212">
        <f t="shared" si="36"/>
        <v>52</v>
      </c>
      <c r="E212">
        <f t="shared" si="37"/>
        <v>47</v>
      </c>
      <c r="F212" s="2">
        <f t="shared" si="47"/>
        <v>1799</v>
      </c>
      <c r="G212" s="2">
        <f t="shared" si="38"/>
        <v>79156</v>
      </c>
      <c r="H212" s="2">
        <f t="shared" si="39"/>
        <v>13852.3</v>
      </c>
      <c r="I212" s="2">
        <f t="shared" si="40"/>
        <v>93548</v>
      </c>
      <c r="J212" s="2">
        <f t="shared" si="41"/>
        <v>14032.199999999999</v>
      </c>
      <c r="K212" s="2">
        <f t="shared" si="42"/>
        <v>84553</v>
      </c>
      <c r="L212" s="2">
        <f t="shared" si="43"/>
        <v>16910.600000000002</v>
      </c>
      <c r="M212">
        <f t="shared" si="44"/>
        <v>143</v>
      </c>
      <c r="N212" s="2">
        <f t="shared" si="45"/>
        <v>257257</v>
      </c>
      <c r="O212" s="2">
        <f t="shared" si="46"/>
        <v>44795.100000000006</v>
      </c>
    </row>
    <row r="213" spans="1:15" x14ac:dyDescent="0.3">
      <c r="A213" s="1">
        <v>45550</v>
      </c>
      <c r="B213" t="s">
        <v>13</v>
      </c>
      <c r="C213">
        <v>34</v>
      </c>
      <c r="D213">
        <f t="shared" si="36"/>
        <v>42</v>
      </c>
      <c r="E213">
        <f t="shared" si="37"/>
        <v>37</v>
      </c>
      <c r="F213" s="2">
        <f t="shared" si="47"/>
        <v>2199</v>
      </c>
      <c r="G213" s="2">
        <f t="shared" si="38"/>
        <v>74766</v>
      </c>
      <c r="H213" s="2">
        <f t="shared" si="39"/>
        <v>13084.05</v>
      </c>
      <c r="I213" s="2">
        <f t="shared" si="40"/>
        <v>92358</v>
      </c>
      <c r="J213" s="2">
        <f t="shared" si="41"/>
        <v>13853.699999999999</v>
      </c>
      <c r="K213" s="2">
        <f t="shared" si="42"/>
        <v>81363</v>
      </c>
      <c r="L213" s="2">
        <f t="shared" si="43"/>
        <v>16272.6</v>
      </c>
      <c r="M213">
        <f t="shared" si="44"/>
        <v>113</v>
      </c>
      <c r="N213" s="2">
        <f t="shared" si="45"/>
        <v>248487</v>
      </c>
      <c r="O213" s="2">
        <f t="shared" si="46"/>
        <v>43210.35</v>
      </c>
    </row>
    <row r="214" spans="1:15" x14ac:dyDescent="0.3">
      <c r="A214" s="1">
        <v>45550</v>
      </c>
      <c r="B214" t="s">
        <v>12</v>
      </c>
      <c r="C214">
        <v>29</v>
      </c>
      <c r="D214">
        <f t="shared" si="36"/>
        <v>37</v>
      </c>
      <c r="E214">
        <f t="shared" si="37"/>
        <v>32</v>
      </c>
      <c r="F214" s="2">
        <f t="shared" si="47"/>
        <v>1199</v>
      </c>
      <c r="G214" s="2">
        <f t="shared" si="38"/>
        <v>34771</v>
      </c>
      <c r="H214" s="2">
        <f t="shared" si="39"/>
        <v>6084.9249999999993</v>
      </c>
      <c r="I214" s="2">
        <f t="shared" si="40"/>
        <v>44363</v>
      </c>
      <c r="J214" s="2">
        <f t="shared" si="41"/>
        <v>6654.45</v>
      </c>
      <c r="K214" s="2">
        <f t="shared" si="42"/>
        <v>38368</v>
      </c>
      <c r="L214" s="2">
        <f t="shared" si="43"/>
        <v>7673.6</v>
      </c>
      <c r="M214">
        <f t="shared" si="44"/>
        <v>98</v>
      </c>
      <c r="N214" s="2">
        <f t="shared" si="45"/>
        <v>117502</v>
      </c>
      <c r="O214" s="2">
        <f t="shared" si="46"/>
        <v>20412.974999999999</v>
      </c>
    </row>
    <row r="215" spans="1:15" x14ac:dyDescent="0.3">
      <c r="A215" s="1">
        <v>45550</v>
      </c>
      <c r="B215" t="s">
        <v>11</v>
      </c>
      <c r="C215">
        <v>31</v>
      </c>
      <c r="D215">
        <f t="shared" si="36"/>
        <v>39</v>
      </c>
      <c r="E215">
        <f t="shared" si="37"/>
        <v>34</v>
      </c>
      <c r="F215" s="2">
        <f t="shared" si="47"/>
        <v>1499</v>
      </c>
      <c r="G215" s="2">
        <f t="shared" si="38"/>
        <v>46469</v>
      </c>
      <c r="H215" s="2">
        <f t="shared" si="39"/>
        <v>8132.0749999999998</v>
      </c>
      <c r="I215" s="2">
        <f t="shared" si="40"/>
        <v>58461</v>
      </c>
      <c r="J215" s="2">
        <f t="shared" si="41"/>
        <v>8769.15</v>
      </c>
      <c r="K215" s="2">
        <f t="shared" si="42"/>
        <v>50966</v>
      </c>
      <c r="L215" s="2">
        <f t="shared" si="43"/>
        <v>10193.200000000001</v>
      </c>
      <c r="M215">
        <f t="shared" si="44"/>
        <v>104</v>
      </c>
      <c r="N215" s="2">
        <f t="shared" si="45"/>
        <v>155896</v>
      </c>
      <c r="O215" s="2">
        <f t="shared" si="46"/>
        <v>27094.424999999999</v>
      </c>
    </row>
    <row r="216" spans="1:15" x14ac:dyDescent="0.3">
      <c r="A216" s="1">
        <v>45550</v>
      </c>
      <c r="B216" t="s">
        <v>10</v>
      </c>
      <c r="C216">
        <v>55</v>
      </c>
      <c r="D216">
        <f t="shared" si="36"/>
        <v>63</v>
      </c>
      <c r="E216">
        <f t="shared" si="37"/>
        <v>58</v>
      </c>
      <c r="F216" s="2">
        <f t="shared" si="47"/>
        <v>1499</v>
      </c>
      <c r="G216" s="2">
        <f t="shared" si="38"/>
        <v>82445</v>
      </c>
      <c r="H216" s="2">
        <f t="shared" si="39"/>
        <v>14427.874999999998</v>
      </c>
      <c r="I216" s="2">
        <f t="shared" si="40"/>
        <v>94437</v>
      </c>
      <c r="J216" s="2">
        <f t="shared" si="41"/>
        <v>14165.55</v>
      </c>
      <c r="K216" s="2">
        <f t="shared" si="42"/>
        <v>86942</v>
      </c>
      <c r="L216" s="2">
        <f t="shared" si="43"/>
        <v>17388.400000000001</v>
      </c>
      <c r="M216">
        <f t="shared" si="44"/>
        <v>176</v>
      </c>
      <c r="N216" s="2">
        <f t="shared" si="45"/>
        <v>263824</v>
      </c>
      <c r="O216" s="2">
        <f t="shared" si="46"/>
        <v>45981.824999999997</v>
      </c>
    </row>
    <row r="217" spans="1:15" x14ac:dyDescent="0.3">
      <c r="A217" s="1">
        <v>45550</v>
      </c>
      <c r="B217" t="s">
        <v>9</v>
      </c>
      <c r="C217">
        <v>43</v>
      </c>
      <c r="D217">
        <f t="shared" si="36"/>
        <v>51</v>
      </c>
      <c r="E217">
        <f t="shared" si="37"/>
        <v>46</v>
      </c>
      <c r="F217" s="2">
        <f t="shared" si="47"/>
        <v>1999</v>
      </c>
      <c r="G217" s="2">
        <f t="shared" si="38"/>
        <v>85957</v>
      </c>
      <c r="H217" s="2">
        <f t="shared" si="39"/>
        <v>15042.474999999999</v>
      </c>
      <c r="I217" s="2">
        <f t="shared" si="40"/>
        <v>101949</v>
      </c>
      <c r="J217" s="2">
        <f t="shared" si="41"/>
        <v>15292.349999999999</v>
      </c>
      <c r="K217" s="2">
        <f t="shared" si="42"/>
        <v>91954</v>
      </c>
      <c r="L217" s="2">
        <f t="shared" si="43"/>
        <v>18390.8</v>
      </c>
      <c r="M217">
        <f t="shared" si="44"/>
        <v>140</v>
      </c>
      <c r="N217" s="2">
        <f t="shared" si="45"/>
        <v>279860</v>
      </c>
      <c r="O217" s="2">
        <f t="shared" si="46"/>
        <v>48725.625</v>
      </c>
    </row>
    <row r="218" spans="1:15" x14ac:dyDescent="0.3">
      <c r="A218" s="1">
        <v>45550</v>
      </c>
      <c r="B218" t="s">
        <v>8</v>
      </c>
      <c r="C218">
        <v>47</v>
      </c>
      <c r="D218">
        <f t="shared" si="36"/>
        <v>55</v>
      </c>
      <c r="E218">
        <f t="shared" si="37"/>
        <v>50</v>
      </c>
      <c r="F218" s="2">
        <f t="shared" si="47"/>
        <v>999</v>
      </c>
      <c r="G218" s="2">
        <f t="shared" si="38"/>
        <v>46953</v>
      </c>
      <c r="H218" s="2">
        <f t="shared" si="39"/>
        <v>8216.7749999999996</v>
      </c>
      <c r="I218" s="2">
        <f t="shared" si="40"/>
        <v>54945</v>
      </c>
      <c r="J218" s="2">
        <f t="shared" si="41"/>
        <v>8241.75</v>
      </c>
      <c r="K218" s="2">
        <f t="shared" si="42"/>
        <v>49950</v>
      </c>
      <c r="L218" s="2">
        <f t="shared" si="43"/>
        <v>9990</v>
      </c>
      <c r="M218">
        <f t="shared" si="44"/>
        <v>152</v>
      </c>
      <c r="N218" s="2">
        <f t="shared" si="45"/>
        <v>151848</v>
      </c>
      <c r="O218" s="2">
        <f t="shared" si="46"/>
        <v>26448.525000000001</v>
      </c>
    </row>
    <row r="219" spans="1:15" x14ac:dyDescent="0.3">
      <c r="A219" s="1">
        <v>45550</v>
      </c>
      <c r="B219" t="s">
        <v>7</v>
      </c>
      <c r="C219">
        <v>40</v>
      </c>
      <c r="D219">
        <f t="shared" si="36"/>
        <v>48</v>
      </c>
      <c r="E219">
        <f t="shared" si="37"/>
        <v>43</v>
      </c>
      <c r="F219" s="2">
        <f t="shared" si="47"/>
        <v>1199</v>
      </c>
      <c r="G219" s="2">
        <f t="shared" si="38"/>
        <v>47960</v>
      </c>
      <c r="H219" s="2">
        <f t="shared" si="39"/>
        <v>8393</v>
      </c>
      <c r="I219" s="2">
        <f t="shared" si="40"/>
        <v>57552</v>
      </c>
      <c r="J219" s="2">
        <f t="shared" si="41"/>
        <v>8632.7999999999993</v>
      </c>
      <c r="K219" s="2">
        <f t="shared" si="42"/>
        <v>51557</v>
      </c>
      <c r="L219" s="2">
        <f t="shared" si="43"/>
        <v>10311.400000000001</v>
      </c>
      <c r="M219">
        <f t="shared" si="44"/>
        <v>131</v>
      </c>
      <c r="N219" s="2">
        <f t="shared" si="45"/>
        <v>157069</v>
      </c>
      <c r="O219" s="2">
        <f t="shared" si="46"/>
        <v>27337.200000000001</v>
      </c>
    </row>
    <row r="220" spans="1:15" x14ac:dyDescent="0.3">
      <c r="A220" s="1">
        <v>45550</v>
      </c>
      <c r="B220" t="s">
        <v>6</v>
      </c>
      <c r="C220">
        <v>30</v>
      </c>
      <c r="D220">
        <f t="shared" si="36"/>
        <v>38</v>
      </c>
      <c r="E220">
        <f t="shared" si="37"/>
        <v>33</v>
      </c>
      <c r="F220" s="2">
        <f t="shared" si="47"/>
        <v>999</v>
      </c>
      <c r="G220" s="2">
        <f t="shared" si="38"/>
        <v>29970</v>
      </c>
      <c r="H220" s="2">
        <f t="shared" si="39"/>
        <v>5244.75</v>
      </c>
      <c r="I220" s="2">
        <f t="shared" si="40"/>
        <v>37962</v>
      </c>
      <c r="J220" s="2">
        <f t="shared" si="41"/>
        <v>5694.3</v>
      </c>
      <c r="K220" s="2">
        <f t="shared" si="42"/>
        <v>32967</v>
      </c>
      <c r="L220" s="2">
        <f t="shared" si="43"/>
        <v>6593.4000000000005</v>
      </c>
      <c r="M220">
        <f t="shared" si="44"/>
        <v>101</v>
      </c>
      <c r="N220" s="2">
        <f t="shared" si="45"/>
        <v>100899</v>
      </c>
      <c r="O220" s="2">
        <f t="shared" si="46"/>
        <v>17532.45</v>
      </c>
    </row>
    <row r="221" spans="1:15" x14ac:dyDescent="0.3">
      <c r="A221" s="1">
        <v>45550</v>
      </c>
      <c r="B221" t="s">
        <v>5</v>
      </c>
      <c r="C221">
        <v>36</v>
      </c>
      <c r="D221">
        <f t="shared" si="36"/>
        <v>44</v>
      </c>
      <c r="E221">
        <f t="shared" si="37"/>
        <v>39</v>
      </c>
      <c r="F221" s="2">
        <f t="shared" si="47"/>
        <v>1399</v>
      </c>
      <c r="G221" s="2">
        <f t="shared" si="38"/>
        <v>50364</v>
      </c>
      <c r="H221" s="2">
        <f t="shared" si="39"/>
        <v>8813.6999999999989</v>
      </c>
      <c r="I221" s="2">
        <f t="shared" si="40"/>
        <v>61556</v>
      </c>
      <c r="J221" s="2">
        <f t="shared" si="41"/>
        <v>9233.4</v>
      </c>
      <c r="K221" s="2">
        <f t="shared" si="42"/>
        <v>54561</v>
      </c>
      <c r="L221" s="2">
        <f t="shared" si="43"/>
        <v>10912.2</v>
      </c>
      <c r="M221">
        <f t="shared" si="44"/>
        <v>119</v>
      </c>
      <c r="N221" s="2">
        <f t="shared" si="45"/>
        <v>166481</v>
      </c>
      <c r="O221" s="2">
        <f t="shared" si="46"/>
        <v>28959.3</v>
      </c>
    </row>
    <row r="222" spans="1:15" x14ac:dyDescent="0.3">
      <c r="A222" s="1">
        <v>45550</v>
      </c>
      <c r="B222" t="s">
        <v>4</v>
      </c>
      <c r="C222">
        <v>33</v>
      </c>
      <c r="D222">
        <f t="shared" si="36"/>
        <v>41</v>
      </c>
      <c r="E222">
        <f t="shared" si="37"/>
        <v>36</v>
      </c>
      <c r="F222" s="2">
        <f t="shared" si="47"/>
        <v>1699</v>
      </c>
      <c r="G222" s="2">
        <f t="shared" si="38"/>
        <v>56067</v>
      </c>
      <c r="H222" s="2">
        <f t="shared" si="39"/>
        <v>9811.7249999999985</v>
      </c>
      <c r="I222" s="2">
        <f t="shared" si="40"/>
        <v>69659</v>
      </c>
      <c r="J222" s="2">
        <f t="shared" si="41"/>
        <v>10448.85</v>
      </c>
      <c r="K222" s="2">
        <f t="shared" si="42"/>
        <v>61164</v>
      </c>
      <c r="L222" s="2">
        <f t="shared" si="43"/>
        <v>12232.800000000001</v>
      </c>
      <c r="M222">
        <f t="shared" si="44"/>
        <v>110</v>
      </c>
      <c r="N222" s="2">
        <f t="shared" si="45"/>
        <v>186890</v>
      </c>
      <c r="O222" s="2">
        <f t="shared" si="46"/>
        <v>32493.375</v>
      </c>
    </row>
    <row r="223" spans="1:15" x14ac:dyDescent="0.3">
      <c r="A223" s="1">
        <v>45550</v>
      </c>
      <c r="B223" t="s">
        <v>3</v>
      </c>
      <c r="C223">
        <v>31</v>
      </c>
      <c r="D223">
        <f t="shared" si="36"/>
        <v>39</v>
      </c>
      <c r="E223">
        <f t="shared" si="37"/>
        <v>34</v>
      </c>
      <c r="F223" s="2">
        <f t="shared" si="47"/>
        <v>1699</v>
      </c>
      <c r="G223" s="2">
        <f t="shared" si="38"/>
        <v>52669</v>
      </c>
      <c r="H223" s="2">
        <f t="shared" si="39"/>
        <v>9217.0749999999989</v>
      </c>
      <c r="I223" s="2">
        <f t="shared" si="40"/>
        <v>66261</v>
      </c>
      <c r="J223" s="2">
        <f t="shared" si="41"/>
        <v>9939.15</v>
      </c>
      <c r="K223" s="2">
        <f t="shared" si="42"/>
        <v>57766</v>
      </c>
      <c r="L223" s="2">
        <f t="shared" si="43"/>
        <v>11553.2</v>
      </c>
      <c r="M223">
        <f t="shared" si="44"/>
        <v>104</v>
      </c>
      <c r="N223" s="2">
        <f t="shared" si="45"/>
        <v>176696</v>
      </c>
      <c r="O223" s="2">
        <f t="shared" si="46"/>
        <v>30709.424999999999</v>
      </c>
    </row>
    <row r="224" spans="1:15" x14ac:dyDescent="0.3">
      <c r="A224" s="1">
        <v>45550</v>
      </c>
      <c r="B224" t="s">
        <v>2</v>
      </c>
      <c r="C224">
        <v>54</v>
      </c>
      <c r="D224">
        <f t="shared" si="36"/>
        <v>62</v>
      </c>
      <c r="E224">
        <f t="shared" si="37"/>
        <v>57</v>
      </c>
      <c r="F224" s="2">
        <f t="shared" si="47"/>
        <v>1599</v>
      </c>
      <c r="G224" s="2">
        <f t="shared" si="38"/>
        <v>86346</v>
      </c>
      <c r="H224" s="2">
        <f t="shared" si="39"/>
        <v>15110.55</v>
      </c>
      <c r="I224" s="2">
        <f t="shared" si="40"/>
        <v>99138</v>
      </c>
      <c r="J224" s="2">
        <f t="shared" si="41"/>
        <v>14870.699999999999</v>
      </c>
      <c r="K224" s="2">
        <f t="shared" si="42"/>
        <v>91143</v>
      </c>
      <c r="L224" s="2">
        <f t="shared" si="43"/>
        <v>18228.600000000002</v>
      </c>
      <c r="M224">
        <f t="shared" si="44"/>
        <v>173</v>
      </c>
      <c r="N224" s="2">
        <f t="shared" si="45"/>
        <v>276627</v>
      </c>
      <c r="O224" s="2">
        <f t="shared" si="46"/>
        <v>48209.850000000006</v>
      </c>
    </row>
    <row r="225" spans="1:15" x14ac:dyDescent="0.3">
      <c r="A225" s="1">
        <v>45550</v>
      </c>
      <c r="B225" t="s">
        <v>1</v>
      </c>
      <c r="C225">
        <v>41</v>
      </c>
      <c r="D225">
        <f t="shared" si="36"/>
        <v>49</v>
      </c>
      <c r="E225">
        <f t="shared" si="37"/>
        <v>44</v>
      </c>
      <c r="F225" s="2">
        <f t="shared" si="47"/>
        <v>1499</v>
      </c>
      <c r="G225" s="2">
        <f t="shared" si="38"/>
        <v>61459</v>
      </c>
      <c r="H225" s="2">
        <f t="shared" si="39"/>
        <v>10755.324999999999</v>
      </c>
      <c r="I225" s="2">
        <f t="shared" si="40"/>
        <v>73451</v>
      </c>
      <c r="J225" s="2">
        <f t="shared" si="41"/>
        <v>11017.65</v>
      </c>
      <c r="K225" s="2">
        <f t="shared" si="42"/>
        <v>65956</v>
      </c>
      <c r="L225" s="2">
        <f t="shared" si="43"/>
        <v>13191.2</v>
      </c>
      <c r="M225">
        <f t="shared" si="44"/>
        <v>134</v>
      </c>
      <c r="N225" s="2">
        <f t="shared" si="45"/>
        <v>200866</v>
      </c>
      <c r="O225" s="2">
        <f t="shared" si="46"/>
        <v>34964.175000000003</v>
      </c>
    </row>
    <row r="226" spans="1:15" x14ac:dyDescent="0.3">
      <c r="A226" s="1">
        <v>45550</v>
      </c>
      <c r="B226" t="s">
        <v>0</v>
      </c>
      <c r="C226">
        <v>42</v>
      </c>
      <c r="D226">
        <f t="shared" si="36"/>
        <v>50</v>
      </c>
      <c r="E226">
        <f t="shared" si="37"/>
        <v>45</v>
      </c>
      <c r="F226" s="2">
        <f t="shared" si="47"/>
        <v>1199</v>
      </c>
      <c r="G226" s="2">
        <f t="shared" si="38"/>
        <v>50358</v>
      </c>
      <c r="H226" s="2">
        <f t="shared" si="39"/>
        <v>8812.65</v>
      </c>
      <c r="I226" s="2">
        <f t="shared" si="40"/>
        <v>59950</v>
      </c>
      <c r="J226" s="2">
        <f t="shared" si="41"/>
        <v>8992.5</v>
      </c>
      <c r="K226" s="2">
        <f t="shared" si="42"/>
        <v>53955</v>
      </c>
      <c r="L226" s="2">
        <f t="shared" si="43"/>
        <v>10791</v>
      </c>
      <c r="M226">
        <f t="shared" si="44"/>
        <v>137</v>
      </c>
      <c r="N226" s="2">
        <f t="shared" si="45"/>
        <v>164263</v>
      </c>
      <c r="O226" s="2">
        <f t="shared" si="46"/>
        <v>28596.15</v>
      </c>
    </row>
    <row r="227" spans="1:15" x14ac:dyDescent="0.3">
      <c r="A227" s="1">
        <v>45551</v>
      </c>
      <c r="B227" t="s">
        <v>14</v>
      </c>
      <c r="C227">
        <v>48</v>
      </c>
      <c r="D227">
        <f t="shared" si="36"/>
        <v>56</v>
      </c>
      <c r="E227">
        <f t="shared" si="37"/>
        <v>51</v>
      </c>
      <c r="F227" s="2">
        <f t="shared" si="47"/>
        <v>1799</v>
      </c>
      <c r="G227" s="2">
        <f t="shared" si="38"/>
        <v>86352</v>
      </c>
      <c r="H227" s="2">
        <f t="shared" si="39"/>
        <v>15111.599999999999</v>
      </c>
      <c r="I227" s="2">
        <f t="shared" si="40"/>
        <v>100744</v>
      </c>
      <c r="J227" s="2">
        <f t="shared" si="41"/>
        <v>15111.599999999999</v>
      </c>
      <c r="K227" s="2">
        <f t="shared" si="42"/>
        <v>91749</v>
      </c>
      <c r="L227" s="2">
        <f t="shared" si="43"/>
        <v>18349.8</v>
      </c>
      <c r="M227">
        <f t="shared" si="44"/>
        <v>155</v>
      </c>
      <c r="N227" s="2">
        <f t="shared" si="45"/>
        <v>278845</v>
      </c>
      <c r="O227" s="2">
        <f t="shared" si="46"/>
        <v>48573</v>
      </c>
    </row>
    <row r="228" spans="1:15" x14ac:dyDescent="0.3">
      <c r="A228" s="1">
        <v>45551</v>
      </c>
      <c r="B228" t="s">
        <v>13</v>
      </c>
      <c r="C228">
        <v>38</v>
      </c>
      <c r="D228">
        <f t="shared" si="36"/>
        <v>46</v>
      </c>
      <c r="E228">
        <f t="shared" si="37"/>
        <v>41</v>
      </c>
      <c r="F228" s="2">
        <f t="shared" si="47"/>
        <v>2199</v>
      </c>
      <c r="G228" s="2">
        <f t="shared" si="38"/>
        <v>83562</v>
      </c>
      <c r="H228" s="2">
        <f t="shared" si="39"/>
        <v>14623.349999999999</v>
      </c>
      <c r="I228" s="2">
        <f t="shared" si="40"/>
        <v>101154</v>
      </c>
      <c r="J228" s="2">
        <f t="shared" si="41"/>
        <v>15173.099999999999</v>
      </c>
      <c r="K228" s="2">
        <f t="shared" si="42"/>
        <v>90159</v>
      </c>
      <c r="L228" s="2">
        <f t="shared" si="43"/>
        <v>18031.8</v>
      </c>
      <c r="M228">
        <f t="shared" si="44"/>
        <v>125</v>
      </c>
      <c r="N228" s="2">
        <f t="shared" si="45"/>
        <v>274875</v>
      </c>
      <c r="O228" s="2">
        <f t="shared" si="46"/>
        <v>47828.25</v>
      </c>
    </row>
    <row r="229" spans="1:15" x14ac:dyDescent="0.3">
      <c r="A229" s="1">
        <v>45551</v>
      </c>
      <c r="B229" t="s">
        <v>12</v>
      </c>
      <c r="C229">
        <v>33</v>
      </c>
      <c r="D229">
        <f t="shared" si="36"/>
        <v>41</v>
      </c>
      <c r="E229">
        <f t="shared" si="37"/>
        <v>36</v>
      </c>
      <c r="F229" s="2">
        <f t="shared" si="47"/>
        <v>1199</v>
      </c>
      <c r="G229" s="2">
        <f t="shared" si="38"/>
        <v>39567</v>
      </c>
      <c r="H229" s="2">
        <f t="shared" si="39"/>
        <v>6924.2249999999995</v>
      </c>
      <c r="I229" s="2">
        <f t="shared" si="40"/>
        <v>49159</v>
      </c>
      <c r="J229" s="2">
        <f t="shared" si="41"/>
        <v>7373.8499999999995</v>
      </c>
      <c r="K229" s="2">
        <f t="shared" si="42"/>
        <v>43164</v>
      </c>
      <c r="L229" s="2">
        <f t="shared" si="43"/>
        <v>8632.8000000000011</v>
      </c>
      <c r="M229">
        <f t="shared" si="44"/>
        <v>110</v>
      </c>
      <c r="N229" s="2">
        <f t="shared" si="45"/>
        <v>131890</v>
      </c>
      <c r="O229" s="2">
        <f t="shared" si="46"/>
        <v>22930.875</v>
      </c>
    </row>
    <row r="230" spans="1:15" x14ac:dyDescent="0.3">
      <c r="A230" s="1">
        <v>45551</v>
      </c>
      <c r="B230" t="s">
        <v>11</v>
      </c>
      <c r="C230">
        <v>35</v>
      </c>
      <c r="D230">
        <f t="shared" si="36"/>
        <v>43</v>
      </c>
      <c r="E230">
        <f t="shared" si="37"/>
        <v>38</v>
      </c>
      <c r="F230" s="2">
        <f t="shared" si="47"/>
        <v>1499</v>
      </c>
      <c r="G230" s="2">
        <f t="shared" si="38"/>
        <v>52465</v>
      </c>
      <c r="H230" s="2">
        <f t="shared" si="39"/>
        <v>9181.375</v>
      </c>
      <c r="I230" s="2">
        <f t="shared" si="40"/>
        <v>64457</v>
      </c>
      <c r="J230" s="2">
        <f t="shared" si="41"/>
        <v>9668.5499999999993</v>
      </c>
      <c r="K230" s="2">
        <f t="shared" si="42"/>
        <v>56962</v>
      </c>
      <c r="L230" s="2">
        <f t="shared" si="43"/>
        <v>11392.400000000001</v>
      </c>
      <c r="M230">
        <f t="shared" si="44"/>
        <v>116</v>
      </c>
      <c r="N230" s="2">
        <f t="shared" si="45"/>
        <v>173884</v>
      </c>
      <c r="O230" s="2">
        <f t="shared" si="46"/>
        <v>30242.325000000001</v>
      </c>
    </row>
    <row r="231" spans="1:15" x14ac:dyDescent="0.3">
      <c r="A231" s="1">
        <v>45551</v>
      </c>
      <c r="B231" t="s">
        <v>10</v>
      </c>
      <c r="C231">
        <v>59</v>
      </c>
      <c r="D231">
        <f t="shared" si="36"/>
        <v>67</v>
      </c>
      <c r="E231">
        <f t="shared" si="37"/>
        <v>62</v>
      </c>
      <c r="F231" s="2">
        <f t="shared" si="47"/>
        <v>1499</v>
      </c>
      <c r="G231" s="2">
        <f t="shared" si="38"/>
        <v>88441</v>
      </c>
      <c r="H231" s="2">
        <f t="shared" si="39"/>
        <v>15477.174999999999</v>
      </c>
      <c r="I231" s="2">
        <f t="shared" si="40"/>
        <v>100433</v>
      </c>
      <c r="J231" s="2">
        <f t="shared" si="41"/>
        <v>15064.949999999999</v>
      </c>
      <c r="K231" s="2">
        <f t="shared" si="42"/>
        <v>92938</v>
      </c>
      <c r="L231" s="2">
        <f t="shared" si="43"/>
        <v>18587.600000000002</v>
      </c>
      <c r="M231">
        <f t="shared" si="44"/>
        <v>188</v>
      </c>
      <c r="N231" s="2">
        <f t="shared" si="45"/>
        <v>281812</v>
      </c>
      <c r="O231" s="2">
        <f t="shared" si="46"/>
        <v>49129.725000000006</v>
      </c>
    </row>
    <row r="232" spans="1:15" x14ac:dyDescent="0.3">
      <c r="A232" s="1">
        <v>45551</v>
      </c>
      <c r="B232" t="s">
        <v>9</v>
      </c>
      <c r="C232">
        <v>47</v>
      </c>
      <c r="D232">
        <f t="shared" si="36"/>
        <v>55</v>
      </c>
      <c r="E232">
        <f t="shared" si="37"/>
        <v>50</v>
      </c>
      <c r="F232" s="2">
        <f t="shared" si="47"/>
        <v>1999</v>
      </c>
      <c r="G232" s="2">
        <f t="shared" si="38"/>
        <v>93953</v>
      </c>
      <c r="H232" s="2">
        <f t="shared" si="39"/>
        <v>16441.774999999998</v>
      </c>
      <c r="I232" s="2">
        <f t="shared" si="40"/>
        <v>109945</v>
      </c>
      <c r="J232" s="2">
        <f t="shared" si="41"/>
        <v>16491.75</v>
      </c>
      <c r="K232" s="2">
        <f t="shared" si="42"/>
        <v>99950</v>
      </c>
      <c r="L232" s="2">
        <f t="shared" si="43"/>
        <v>19990</v>
      </c>
      <c r="M232">
        <f t="shared" si="44"/>
        <v>152</v>
      </c>
      <c r="N232" s="2">
        <f t="shared" si="45"/>
        <v>303848</v>
      </c>
      <c r="O232" s="2">
        <f t="shared" si="46"/>
        <v>52923.524999999994</v>
      </c>
    </row>
    <row r="233" spans="1:15" x14ac:dyDescent="0.3">
      <c r="A233" s="1">
        <v>45551</v>
      </c>
      <c r="B233" t="s">
        <v>8</v>
      </c>
      <c r="C233">
        <v>51</v>
      </c>
      <c r="D233">
        <f t="shared" si="36"/>
        <v>59</v>
      </c>
      <c r="E233">
        <f t="shared" si="37"/>
        <v>54</v>
      </c>
      <c r="F233" s="2">
        <f t="shared" si="47"/>
        <v>999</v>
      </c>
      <c r="G233" s="2">
        <f t="shared" si="38"/>
        <v>50949</v>
      </c>
      <c r="H233" s="2">
        <f t="shared" si="39"/>
        <v>8916.0749999999989</v>
      </c>
      <c r="I233" s="2">
        <f t="shared" si="40"/>
        <v>58941</v>
      </c>
      <c r="J233" s="2">
        <f t="shared" si="41"/>
        <v>8841.15</v>
      </c>
      <c r="K233" s="2">
        <f t="shared" si="42"/>
        <v>53946</v>
      </c>
      <c r="L233" s="2">
        <f t="shared" si="43"/>
        <v>10789.2</v>
      </c>
      <c r="M233">
        <f t="shared" si="44"/>
        <v>164</v>
      </c>
      <c r="N233" s="2">
        <f t="shared" si="45"/>
        <v>163836</v>
      </c>
      <c r="O233" s="2">
        <f t="shared" si="46"/>
        <v>28546.424999999999</v>
      </c>
    </row>
    <row r="234" spans="1:15" x14ac:dyDescent="0.3">
      <c r="A234" s="1">
        <v>45551</v>
      </c>
      <c r="B234" t="s">
        <v>7</v>
      </c>
      <c r="C234">
        <v>44</v>
      </c>
      <c r="D234">
        <f t="shared" si="36"/>
        <v>52</v>
      </c>
      <c r="E234">
        <f t="shared" si="37"/>
        <v>47</v>
      </c>
      <c r="F234" s="2">
        <f t="shared" si="47"/>
        <v>1199</v>
      </c>
      <c r="G234" s="2">
        <f t="shared" si="38"/>
        <v>52756</v>
      </c>
      <c r="H234" s="2">
        <f t="shared" si="39"/>
        <v>9232.2999999999993</v>
      </c>
      <c r="I234" s="2">
        <f t="shared" si="40"/>
        <v>62348</v>
      </c>
      <c r="J234" s="2">
        <f t="shared" si="41"/>
        <v>9352.1999999999989</v>
      </c>
      <c r="K234" s="2">
        <f t="shared" si="42"/>
        <v>56353</v>
      </c>
      <c r="L234" s="2">
        <f t="shared" si="43"/>
        <v>11270.6</v>
      </c>
      <c r="M234">
        <f t="shared" si="44"/>
        <v>143</v>
      </c>
      <c r="N234" s="2">
        <f t="shared" si="45"/>
        <v>171457</v>
      </c>
      <c r="O234" s="2">
        <f t="shared" si="46"/>
        <v>29855.1</v>
      </c>
    </row>
    <row r="235" spans="1:15" x14ac:dyDescent="0.3">
      <c r="A235" s="1">
        <v>45551</v>
      </c>
      <c r="B235" t="s">
        <v>6</v>
      </c>
      <c r="C235">
        <v>34</v>
      </c>
      <c r="D235">
        <f t="shared" si="36"/>
        <v>42</v>
      </c>
      <c r="E235">
        <f t="shared" si="37"/>
        <v>37</v>
      </c>
      <c r="F235" s="2">
        <f t="shared" si="47"/>
        <v>999</v>
      </c>
      <c r="G235" s="2">
        <f t="shared" si="38"/>
        <v>33966</v>
      </c>
      <c r="H235" s="2">
        <f t="shared" si="39"/>
        <v>5944.0499999999993</v>
      </c>
      <c r="I235" s="2">
        <f t="shared" si="40"/>
        <v>41958</v>
      </c>
      <c r="J235" s="2">
        <f t="shared" si="41"/>
        <v>6293.7</v>
      </c>
      <c r="K235" s="2">
        <f t="shared" si="42"/>
        <v>36963</v>
      </c>
      <c r="L235" s="2">
        <f t="shared" si="43"/>
        <v>7392.6</v>
      </c>
      <c r="M235">
        <f t="shared" si="44"/>
        <v>113</v>
      </c>
      <c r="N235" s="2">
        <f t="shared" si="45"/>
        <v>112887</v>
      </c>
      <c r="O235" s="2">
        <f t="shared" si="46"/>
        <v>19630.349999999999</v>
      </c>
    </row>
    <row r="236" spans="1:15" x14ac:dyDescent="0.3">
      <c r="A236" s="1">
        <v>45551</v>
      </c>
      <c r="B236" t="s">
        <v>5</v>
      </c>
      <c r="C236">
        <v>40</v>
      </c>
      <c r="D236">
        <f t="shared" si="36"/>
        <v>48</v>
      </c>
      <c r="E236">
        <f t="shared" si="37"/>
        <v>43</v>
      </c>
      <c r="F236" s="2">
        <f t="shared" si="47"/>
        <v>1399</v>
      </c>
      <c r="G236" s="2">
        <f t="shared" si="38"/>
        <v>55960</v>
      </c>
      <c r="H236" s="2">
        <f t="shared" si="39"/>
        <v>9793</v>
      </c>
      <c r="I236" s="2">
        <f t="shared" si="40"/>
        <v>67152</v>
      </c>
      <c r="J236" s="2">
        <f t="shared" si="41"/>
        <v>10072.799999999999</v>
      </c>
      <c r="K236" s="2">
        <f t="shared" si="42"/>
        <v>60157</v>
      </c>
      <c r="L236" s="2">
        <f t="shared" si="43"/>
        <v>12031.400000000001</v>
      </c>
      <c r="M236">
        <f t="shared" si="44"/>
        <v>131</v>
      </c>
      <c r="N236" s="2">
        <f t="shared" si="45"/>
        <v>183269</v>
      </c>
      <c r="O236" s="2">
        <f t="shared" si="46"/>
        <v>31897.200000000001</v>
      </c>
    </row>
    <row r="237" spans="1:15" x14ac:dyDescent="0.3">
      <c r="A237" s="1">
        <v>45551</v>
      </c>
      <c r="B237" t="s">
        <v>4</v>
      </c>
      <c r="C237">
        <v>37</v>
      </c>
      <c r="D237">
        <f t="shared" si="36"/>
        <v>45</v>
      </c>
      <c r="E237">
        <f t="shared" si="37"/>
        <v>40</v>
      </c>
      <c r="F237" s="2">
        <f t="shared" si="47"/>
        <v>1699</v>
      </c>
      <c r="G237" s="2">
        <f t="shared" si="38"/>
        <v>62863</v>
      </c>
      <c r="H237" s="2">
        <f t="shared" si="39"/>
        <v>11001.025</v>
      </c>
      <c r="I237" s="2">
        <f t="shared" si="40"/>
        <v>76455</v>
      </c>
      <c r="J237" s="2">
        <f t="shared" si="41"/>
        <v>11468.25</v>
      </c>
      <c r="K237" s="2">
        <f t="shared" si="42"/>
        <v>67960</v>
      </c>
      <c r="L237" s="2">
        <f t="shared" si="43"/>
        <v>13592</v>
      </c>
      <c r="M237">
        <f t="shared" si="44"/>
        <v>122</v>
      </c>
      <c r="N237" s="2">
        <f t="shared" si="45"/>
        <v>207278</v>
      </c>
      <c r="O237" s="2">
        <f t="shared" si="46"/>
        <v>36061.275000000001</v>
      </c>
    </row>
    <row r="238" spans="1:15" x14ac:dyDescent="0.3">
      <c r="A238" s="1">
        <v>45551</v>
      </c>
      <c r="B238" t="s">
        <v>3</v>
      </c>
      <c r="C238">
        <v>35</v>
      </c>
      <c r="D238">
        <f t="shared" si="36"/>
        <v>43</v>
      </c>
      <c r="E238">
        <f t="shared" si="37"/>
        <v>38</v>
      </c>
      <c r="F238" s="2">
        <f t="shared" si="47"/>
        <v>1699</v>
      </c>
      <c r="G238" s="2">
        <f t="shared" si="38"/>
        <v>59465</v>
      </c>
      <c r="H238" s="2">
        <f t="shared" si="39"/>
        <v>10406.375</v>
      </c>
      <c r="I238" s="2">
        <f t="shared" si="40"/>
        <v>73057</v>
      </c>
      <c r="J238" s="2">
        <f t="shared" si="41"/>
        <v>10958.55</v>
      </c>
      <c r="K238" s="2">
        <f t="shared" si="42"/>
        <v>64562</v>
      </c>
      <c r="L238" s="2">
        <f t="shared" si="43"/>
        <v>12912.400000000001</v>
      </c>
      <c r="M238">
        <f t="shared" si="44"/>
        <v>116</v>
      </c>
      <c r="N238" s="2">
        <f t="shared" si="45"/>
        <v>197084</v>
      </c>
      <c r="O238" s="2">
        <f t="shared" si="46"/>
        <v>34277.324999999997</v>
      </c>
    </row>
    <row r="239" spans="1:15" x14ac:dyDescent="0.3">
      <c r="A239" s="1">
        <v>45551</v>
      </c>
      <c r="B239" t="s">
        <v>2</v>
      </c>
      <c r="C239">
        <v>58</v>
      </c>
      <c r="D239">
        <f t="shared" si="36"/>
        <v>66</v>
      </c>
      <c r="E239">
        <f t="shared" si="37"/>
        <v>61</v>
      </c>
      <c r="F239" s="2">
        <f t="shared" si="47"/>
        <v>1599</v>
      </c>
      <c r="G239" s="2">
        <f t="shared" si="38"/>
        <v>92742</v>
      </c>
      <c r="H239" s="2">
        <f t="shared" si="39"/>
        <v>16229.849999999999</v>
      </c>
      <c r="I239" s="2">
        <f t="shared" si="40"/>
        <v>105534</v>
      </c>
      <c r="J239" s="2">
        <f t="shared" si="41"/>
        <v>15830.099999999999</v>
      </c>
      <c r="K239" s="2">
        <f t="shared" si="42"/>
        <v>97539</v>
      </c>
      <c r="L239" s="2">
        <f t="shared" si="43"/>
        <v>19507.8</v>
      </c>
      <c r="M239">
        <f t="shared" si="44"/>
        <v>185</v>
      </c>
      <c r="N239" s="2">
        <f t="shared" si="45"/>
        <v>295815</v>
      </c>
      <c r="O239" s="2">
        <f t="shared" si="46"/>
        <v>51567.75</v>
      </c>
    </row>
    <row r="240" spans="1:15" x14ac:dyDescent="0.3">
      <c r="A240" s="1">
        <v>45551</v>
      </c>
      <c r="B240" t="s">
        <v>1</v>
      </c>
      <c r="C240">
        <v>45</v>
      </c>
      <c r="D240">
        <f t="shared" si="36"/>
        <v>53</v>
      </c>
      <c r="E240">
        <f t="shared" si="37"/>
        <v>48</v>
      </c>
      <c r="F240" s="2">
        <f t="shared" si="47"/>
        <v>1499</v>
      </c>
      <c r="G240" s="2">
        <f t="shared" si="38"/>
        <v>67455</v>
      </c>
      <c r="H240" s="2">
        <f t="shared" si="39"/>
        <v>11804.625</v>
      </c>
      <c r="I240" s="2">
        <f t="shared" si="40"/>
        <v>79447</v>
      </c>
      <c r="J240" s="2">
        <f t="shared" si="41"/>
        <v>11917.05</v>
      </c>
      <c r="K240" s="2">
        <f t="shared" si="42"/>
        <v>71952</v>
      </c>
      <c r="L240" s="2">
        <f t="shared" si="43"/>
        <v>14390.400000000001</v>
      </c>
      <c r="M240">
        <f t="shared" si="44"/>
        <v>146</v>
      </c>
      <c r="N240" s="2">
        <f t="shared" si="45"/>
        <v>218854</v>
      </c>
      <c r="O240" s="2">
        <f t="shared" si="46"/>
        <v>38112.074999999997</v>
      </c>
    </row>
    <row r="241" spans="1:15" x14ac:dyDescent="0.3">
      <c r="A241" s="1">
        <v>45551</v>
      </c>
      <c r="B241" t="s">
        <v>0</v>
      </c>
      <c r="C241">
        <v>44</v>
      </c>
      <c r="D241">
        <f t="shared" si="36"/>
        <v>52</v>
      </c>
      <c r="E241">
        <f t="shared" si="37"/>
        <v>47</v>
      </c>
      <c r="F241" s="2">
        <f t="shared" si="47"/>
        <v>1199</v>
      </c>
      <c r="G241" s="2">
        <f t="shared" si="38"/>
        <v>52756</v>
      </c>
      <c r="H241" s="2">
        <f t="shared" si="39"/>
        <v>9232.2999999999993</v>
      </c>
      <c r="I241" s="2">
        <f t="shared" si="40"/>
        <v>62348</v>
      </c>
      <c r="J241" s="2">
        <f t="shared" si="41"/>
        <v>9352.1999999999989</v>
      </c>
      <c r="K241" s="2">
        <f t="shared" si="42"/>
        <v>56353</v>
      </c>
      <c r="L241" s="2">
        <f t="shared" si="43"/>
        <v>11270.6</v>
      </c>
      <c r="M241">
        <f t="shared" si="44"/>
        <v>143</v>
      </c>
      <c r="N241" s="2">
        <f t="shared" si="45"/>
        <v>171457</v>
      </c>
      <c r="O241" s="2">
        <f t="shared" si="46"/>
        <v>29855.1</v>
      </c>
    </row>
    <row r="242" spans="1:15" x14ac:dyDescent="0.3">
      <c r="A242" s="1">
        <v>45552</v>
      </c>
      <c r="B242" t="s">
        <v>14</v>
      </c>
      <c r="C242">
        <v>46</v>
      </c>
      <c r="D242">
        <f t="shared" si="36"/>
        <v>54</v>
      </c>
      <c r="E242">
        <f t="shared" si="37"/>
        <v>49</v>
      </c>
      <c r="F242" s="2">
        <f t="shared" si="47"/>
        <v>1799</v>
      </c>
      <c r="G242" s="2">
        <f t="shared" si="38"/>
        <v>82754</v>
      </c>
      <c r="H242" s="2">
        <f t="shared" si="39"/>
        <v>14481.949999999999</v>
      </c>
      <c r="I242" s="2">
        <f t="shared" si="40"/>
        <v>97146</v>
      </c>
      <c r="J242" s="2">
        <f t="shared" si="41"/>
        <v>14571.9</v>
      </c>
      <c r="K242" s="2">
        <f t="shared" si="42"/>
        <v>88151</v>
      </c>
      <c r="L242" s="2">
        <f t="shared" si="43"/>
        <v>17630.2</v>
      </c>
      <c r="M242">
        <f t="shared" si="44"/>
        <v>149</v>
      </c>
      <c r="N242" s="2">
        <f t="shared" si="45"/>
        <v>268051</v>
      </c>
      <c r="O242" s="2">
        <f t="shared" si="46"/>
        <v>46684.05</v>
      </c>
    </row>
    <row r="243" spans="1:15" x14ac:dyDescent="0.3">
      <c r="A243" s="1">
        <v>45552</v>
      </c>
      <c r="B243" t="s">
        <v>13</v>
      </c>
      <c r="C243">
        <v>36</v>
      </c>
      <c r="D243">
        <f t="shared" si="36"/>
        <v>44</v>
      </c>
      <c r="E243">
        <f t="shared" si="37"/>
        <v>39</v>
      </c>
      <c r="F243" s="2">
        <f t="shared" si="47"/>
        <v>2199</v>
      </c>
      <c r="G243" s="2">
        <f t="shared" si="38"/>
        <v>79164</v>
      </c>
      <c r="H243" s="2">
        <f t="shared" si="39"/>
        <v>13853.699999999999</v>
      </c>
      <c r="I243" s="2">
        <f t="shared" si="40"/>
        <v>96756</v>
      </c>
      <c r="J243" s="2">
        <f t="shared" si="41"/>
        <v>14513.4</v>
      </c>
      <c r="K243" s="2">
        <f t="shared" si="42"/>
        <v>85761</v>
      </c>
      <c r="L243" s="2">
        <f t="shared" si="43"/>
        <v>17152.2</v>
      </c>
      <c r="M243">
        <f t="shared" si="44"/>
        <v>119</v>
      </c>
      <c r="N243" s="2">
        <f t="shared" si="45"/>
        <v>261681</v>
      </c>
      <c r="O243" s="2">
        <f t="shared" si="46"/>
        <v>45519.3</v>
      </c>
    </row>
    <row r="244" spans="1:15" x14ac:dyDescent="0.3">
      <c r="A244" s="1">
        <v>45552</v>
      </c>
      <c r="B244" t="s">
        <v>12</v>
      </c>
      <c r="C244">
        <v>31</v>
      </c>
      <c r="D244">
        <f t="shared" si="36"/>
        <v>39</v>
      </c>
      <c r="E244">
        <f t="shared" si="37"/>
        <v>34</v>
      </c>
      <c r="F244" s="2">
        <f t="shared" si="47"/>
        <v>1199</v>
      </c>
      <c r="G244" s="2">
        <f t="shared" si="38"/>
        <v>37169</v>
      </c>
      <c r="H244" s="2">
        <f t="shared" si="39"/>
        <v>6504.5749999999998</v>
      </c>
      <c r="I244" s="2">
        <f t="shared" si="40"/>
        <v>46761</v>
      </c>
      <c r="J244" s="2">
        <f t="shared" si="41"/>
        <v>7014.15</v>
      </c>
      <c r="K244" s="2">
        <f t="shared" si="42"/>
        <v>40766</v>
      </c>
      <c r="L244" s="2">
        <f t="shared" si="43"/>
        <v>8153.2000000000007</v>
      </c>
      <c r="M244">
        <f t="shared" si="44"/>
        <v>104</v>
      </c>
      <c r="N244" s="2">
        <f t="shared" si="45"/>
        <v>124696</v>
      </c>
      <c r="O244" s="2">
        <f t="shared" si="46"/>
        <v>21671.924999999999</v>
      </c>
    </row>
    <row r="245" spans="1:15" x14ac:dyDescent="0.3">
      <c r="A245" s="1">
        <v>45552</v>
      </c>
      <c r="B245" t="s">
        <v>11</v>
      </c>
      <c r="C245">
        <v>33</v>
      </c>
      <c r="D245">
        <f t="shared" si="36"/>
        <v>41</v>
      </c>
      <c r="E245">
        <f t="shared" si="37"/>
        <v>36</v>
      </c>
      <c r="F245" s="2">
        <f t="shared" si="47"/>
        <v>1499</v>
      </c>
      <c r="G245" s="2">
        <f t="shared" si="38"/>
        <v>49467</v>
      </c>
      <c r="H245" s="2">
        <f t="shared" si="39"/>
        <v>8656.7249999999985</v>
      </c>
      <c r="I245" s="2">
        <f t="shared" si="40"/>
        <v>61459</v>
      </c>
      <c r="J245" s="2">
        <f t="shared" si="41"/>
        <v>9218.85</v>
      </c>
      <c r="K245" s="2">
        <f t="shared" si="42"/>
        <v>53964</v>
      </c>
      <c r="L245" s="2">
        <f t="shared" si="43"/>
        <v>10792.800000000001</v>
      </c>
      <c r="M245">
        <f t="shared" si="44"/>
        <v>110</v>
      </c>
      <c r="N245" s="2">
        <f t="shared" si="45"/>
        <v>164890</v>
      </c>
      <c r="O245" s="2">
        <f t="shared" si="46"/>
        <v>28668.375</v>
      </c>
    </row>
    <row r="246" spans="1:15" x14ac:dyDescent="0.3">
      <c r="A246" s="1">
        <v>45552</v>
      </c>
      <c r="B246" t="s">
        <v>10</v>
      </c>
      <c r="C246">
        <v>57</v>
      </c>
      <c r="D246">
        <f t="shared" si="36"/>
        <v>65</v>
      </c>
      <c r="E246">
        <f t="shared" si="37"/>
        <v>60</v>
      </c>
      <c r="F246" s="2">
        <f t="shared" si="47"/>
        <v>1499</v>
      </c>
      <c r="G246" s="2">
        <f t="shared" si="38"/>
        <v>85443</v>
      </c>
      <c r="H246" s="2">
        <f t="shared" si="39"/>
        <v>14952.525</v>
      </c>
      <c r="I246" s="2">
        <f t="shared" si="40"/>
        <v>97435</v>
      </c>
      <c r="J246" s="2">
        <f t="shared" si="41"/>
        <v>14615.25</v>
      </c>
      <c r="K246" s="2">
        <f t="shared" si="42"/>
        <v>89940</v>
      </c>
      <c r="L246" s="2">
        <f t="shared" si="43"/>
        <v>17988</v>
      </c>
      <c r="M246">
        <f t="shared" si="44"/>
        <v>182</v>
      </c>
      <c r="N246" s="2">
        <f t="shared" si="45"/>
        <v>272818</v>
      </c>
      <c r="O246" s="2">
        <f t="shared" si="46"/>
        <v>47555.775000000001</v>
      </c>
    </row>
    <row r="247" spans="1:15" x14ac:dyDescent="0.3">
      <c r="A247" s="1">
        <v>45552</v>
      </c>
      <c r="B247" t="s">
        <v>9</v>
      </c>
      <c r="C247">
        <v>45</v>
      </c>
      <c r="D247">
        <f t="shared" si="36"/>
        <v>53</v>
      </c>
      <c r="E247">
        <f t="shared" si="37"/>
        <v>48</v>
      </c>
      <c r="F247" s="2">
        <f t="shared" si="47"/>
        <v>1999</v>
      </c>
      <c r="G247" s="2">
        <f t="shared" si="38"/>
        <v>89955</v>
      </c>
      <c r="H247" s="2">
        <f t="shared" si="39"/>
        <v>15742.124999999998</v>
      </c>
      <c r="I247" s="2">
        <f t="shared" si="40"/>
        <v>105947</v>
      </c>
      <c r="J247" s="2">
        <f t="shared" si="41"/>
        <v>15892.05</v>
      </c>
      <c r="K247" s="2">
        <f t="shared" si="42"/>
        <v>95952</v>
      </c>
      <c r="L247" s="2">
        <f t="shared" si="43"/>
        <v>19190.400000000001</v>
      </c>
      <c r="M247">
        <f t="shared" si="44"/>
        <v>146</v>
      </c>
      <c r="N247" s="2">
        <f t="shared" si="45"/>
        <v>291854</v>
      </c>
      <c r="O247" s="2">
        <f t="shared" si="46"/>
        <v>50824.574999999997</v>
      </c>
    </row>
    <row r="248" spans="1:15" x14ac:dyDescent="0.3">
      <c r="A248" s="1">
        <v>45552</v>
      </c>
      <c r="B248" t="s">
        <v>8</v>
      </c>
      <c r="C248">
        <v>49</v>
      </c>
      <c r="D248">
        <f t="shared" si="36"/>
        <v>57</v>
      </c>
      <c r="E248">
        <f t="shared" si="37"/>
        <v>52</v>
      </c>
      <c r="F248" s="2">
        <f t="shared" si="47"/>
        <v>999</v>
      </c>
      <c r="G248" s="2">
        <f t="shared" si="38"/>
        <v>48951</v>
      </c>
      <c r="H248" s="2">
        <f t="shared" si="39"/>
        <v>8566.4249999999993</v>
      </c>
      <c r="I248" s="2">
        <f t="shared" si="40"/>
        <v>56943</v>
      </c>
      <c r="J248" s="2">
        <f t="shared" si="41"/>
        <v>8541.4499999999989</v>
      </c>
      <c r="K248" s="2">
        <f t="shared" si="42"/>
        <v>51948</v>
      </c>
      <c r="L248" s="2">
        <f t="shared" si="43"/>
        <v>10389.6</v>
      </c>
      <c r="M248">
        <f t="shared" si="44"/>
        <v>158</v>
      </c>
      <c r="N248" s="2">
        <f t="shared" si="45"/>
        <v>157842</v>
      </c>
      <c r="O248" s="2">
        <f t="shared" si="46"/>
        <v>27497.474999999999</v>
      </c>
    </row>
    <row r="249" spans="1:15" x14ac:dyDescent="0.3">
      <c r="A249" s="1">
        <v>45552</v>
      </c>
      <c r="B249" t="s">
        <v>7</v>
      </c>
      <c r="C249">
        <v>42</v>
      </c>
      <c r="D249">
        <f t="shared" si="36"/>
        <v>50</v>
      </c>
      <c r="E249">
        <f t="shared" si="37"/>
        <v>45</v>
      </c>
      <c r="F249" s="2">
        <f t="shared" si="47"/>
        <v>1199</v>
      </c>
      <c r="G249" s="2">
        <f t="shared" si="38"/>
        <v>50358</v>
      </c>
      <c r="H249" s="2">
        <f t="shared" si="39"/>
        <v>8812.65</v>
      </c>
      <c r="I249" s="2">
        <f t="shared" si="40"/>
        <v>59950</v>
      </c>
      <c r="J249" s="2">
        <f t="shared" si="41"/>
        <v>8992.5</v>
      </c>
      <c r="K249" s="2">
        <f t="shared" si="42"/>
        <v>53955</v>
      </c>
      <c r="L249" s="2">
        <f t="shared" si="43"/>
        <v>10791</v>
      </c>
      <c r="M249">
        <f t="shared" si="44"/>
        <v>137</v>
      </c>
      <c r="N249" s="2">
        <f t="shared" si="45"/>
        <v>164263</v>
      </c>
      <c r="O249" s="2">
        <f t="shared" si="46"/>
        <v>28596.15</v>
      </c>
    </row>
    <row r="250" spans="1:15" x14ac:dyDescent="0.3">
      <c r="A250" s="1">
        <v>45552</v>
      </c>
      <c r="B250" t="s">
        <v>6</v>
      </c>
      <c r="C250">
        <v>32</v>
      </c>
      <c r="D250">
        <f t="shared" si="36"/>
        <v>40</v>
      </c>
      <c r="E250">
        <f t="shared" si="37"/>
        <v>35</v>
      </c>
      <c r="F250" s="2">
        <f t="shared" si="47"/>
        <v>999</v>
      </c>
      <c r="G250" s="2">
        <f t="shared" si="38"/>
        <v>31968</v>
      </c>
      <c r="H250" s="2">
        <f t="shared" si="39"/>
        <v>5594.4</v>
      </c>
      <c r="I250" s="2">
        <f t="shared" si="40"/>
        <v>39960</v>
      </c>
      <c r="J250" s="2">
        <f t="shared" si="41"/>
        <v>5994</v>
      </c>
      <c r="K250" s="2">
        <f t="shared" si="42"/>
        <v>34965</v>
      </c>
      <c r="L250" s="2">
        <f t="shared" si="43"/>
        <v>6993</v>
      </c>
      <c r="M250">
        <f t="shared" si="44"/>
        <v>107</v>
      </c>
      <c r="N250" s="2">
        <f t="shared" si="45"/>
        <v>106893</v>
      </c>
      <c r="O250" s="2">
        <f t="shared" si="46"/>
        <v>18581.400000000001</v>
      </c>
    </row>
    <row r="251" spans="1:15" x14ac:dyDescent="0.3">
      <c r="A251" s="1">
        <v>45552</v>
      </c>
      <c r="B251" t="s">
        <v>5</v>
      </c>
      <c r="C251">
        <v>38</v>
      </c>
      <c r="D251">
        <f t="shared" si="36"/>
        <v>46</v>
      </c>
      <c r="E251">
        <f t="shared" si="37"/>
        <v>41</v>
      </c>
      <c r="F251" s="2">
        <f t="shared" si="47"/>
        <v>1399</v>
      </c>
      <c r="G251" s="2">
        <f t="shared" si="38"/>
        <v>53162</v>
      </c>
      <c r="H251" s="2">
        <f t="shared" si="39"/>
        <v>9303.3499999999985</v>
      </c>
      <c r="I251" s="2">
        <f t="shared" si="40"/>
        <v>64354</v>
      </c>
      <c r="J251" s="2">
        <f t="shared" si="41"/>
        <v>9653.1</v>
      </c>
      <c r="K251" s="2">
        <f t="shared" si="42"/>
        <v>57359</v>
      </c>
      <c r="L251" s="2">
        <f t="shared" si="43"/>
        <v>11471.800000000001</v>
      </c>
      <c r="M251">
        <f t="shared" si="44"/>
        <v>125</v>
      </c>
      <c r="N251" s="2">
        <f t="shared" si="45"/>
        <v>174875</v>
      </c>
      <c r="O251" s="2">
        <f t="shared" si="46"/>
        <v>30428.25</v>
      </c>
    </row>
    <row r="252" spans="1:15" x14ac:dyDescent="0.3">
      <c r="A252" s="1">
        <v>45552</v>
      </c>
      <c r="B252" t="s">
        <v>4</v>
      </c>
      <c r="C252">
        <v>35</v>
      </c>
      <c r="D252">
        <f t="shared" si="36"/>
        <v>43</v>
      </c>
      <c r="E252">
        <f t="shared" si="37"/>
        <v>38</v>
      </c>
      <c r="F252" s="2">
        <f t="shared" si="47"/>
        <v>1699</v>
      </c>
      <c r="G252" s="2">
        <f t="shared" si="38"/>
        <v>59465</v>
      </c>
      <c r="H252" s="2">
        <f t="shared" si="39"/>
        <v>10406.375</v>
      </c>
      <c r="I252" s="2">
        <f t="shared" si="40"/>
        <v>73057</v>
      </c>
      <c r="J252" s="2">
        <f t="shared" si="41"/>
        <v>10958.55</v>
      </c>
      <c r="K252" s="2">
        <f t="shared" si="42"/>
        <v>64562</v>
      </c>
      <c r="L252" s="2">
        <f t="shared" si="43"/>
        <v>12912.400000000001</v>
      </c>
      <c r="M252">
        <f t="shared" si="44"/>
        <v>116</v>
      </c>
      <c r="N252" s="2">
        <f t="shared" si="45"/>
        <v>197084</v>
      </c>
      <c r="O252" s="2">
        <f t="shared" si="46"/>
        <v>34277.324999999997</v>
      </c>
    </row>
    <row r="253" spans="1:15" x14ac:dyDescent="0.3">
      <c r="A253" s="1">
        <v>45552</v>
      </c>
      <c r="B253" t="s">
        <v>3</v>
      </c>
      <c r="C253">
        <v>33</v>
      </c>
      <c r="D253">
        <f t="shared" si="36"/>
        <v>41</v>
      </c>
      <c r="E253">
        <f t="shared" si="37"/>
        <v>36</v>
      </c>
      <c r="F253" s="2">
        <f t="shared" si="47"/>
        <v>1699</v>
      </c>
      <c r="G253" s="2">
        <f t="shared" si="38"/>
        <v>56067</v>
      </c>
      <c r="H253" s="2">
        <f t="shared" si="39"/>
        <v>9811.7249999999985</v>
      </c>
      <c r="I253" s="2">
        <f t="shared" si="40"/>
        <v>69659</v>
      </c>
      <c r="J253" s="2">
        <f t="shared" si="41"/>
        <v>10448.85</v>
      </c>
      <c r="K253" s="2">
        <f t="shared" si="42"/>
        <v>61164</v>
      </c>
      <c r="L253" s="2">
        <f t="shared" si="43"/>
        <v>12232.800000000001</v>
      </c>
      <c r="M253">
        <f t="shared" si="44"/>
        <v>110</v>
      </c>
      <c r="N253" s="2">
        <f t="shared" si="45"/>
        <v>186890</v>
      </c>
      <c r="O253" s="2">
        <f t="shared" si="46"/>
        <v>32493.375</v>
      </c>
    </row>
    <row r="254" spans="1:15" x14ac:dyDescent="0.3">
      <c r="A254" s="1">
        <v>45552</v>
      </c>
      <c r="B254" t="s">
        <v>2</v>
      </c>
      <c r="C254">
        <v>56</v>
      </c>
      <c r="D254">
        <f t="shared" si="36"/>
        <v>64</v>
      </c>
      <c r="E254">
        <f t="shared" si="37"/>
        <v>59</v>
      </c>
      <c r="F254" s="2">
        <f t="shared" si="47"/>
        <v>1599</v>
      </c>
      <c r="G254" s="2">
        <f t="shared" si="38"/>
        <v>89544</v>
      </c>
      <c r="H254" s="2">
        <f t="shared" si="39"/>
        <v>15670.199999999999</v>
      </c>
      <c r="I254" s="2">
        <f t="shared" si="40"/>
        <v>102336</v>
      </c>
      <c r="J254" s="2">
        <f t="shared" si="41"/>
        <v>15350.4</v>
      </c>
      <c r="K254" s="2">
        <f t="shared" si="42"/>
        <v>94341</v>
      </c>
      <c r="L254" s="2">
        <f t="shared" si="43"/>
        <v>18868.2</v>
      </c>
      <c r="M254">
        <f t="shared" si="44"/>
        <v>179</v>
      </c>
      <c r="N254" s="2">
        <f t="shared" si="45"/>
        <v>286221</v>
      </c>
      <c r="O254" s="2">
        <f t="shared" si="46"/>
        <v>49888.800000000003</v>
      </c>
    </row>
    <row r="255" spans="1:15" x14ac:dyDescent="0.3">
      <c r="A255" s="1">
        <v>45552</v>
      </c>
      <c r="B255" t="s">
        <v>1</v>
      </c>
      <c r="C255">
        <v>43</v>
      </c>
      <c r="D255">
        <f t="shared" si="36"/>
        <v>51</v>
      </c>
      <c r="E255">
        <f t="shared" si="37"/>
        <v>46</v>
      </c>
      <c r="F255" s="2">
        <f t="shared" si="47"/>
        <v>1499</v>
      </c>
      <c r="G255" s="2">
        <f t="shared" si="38"/>
        <v>64457</v>
      </c>
      <c r="H255" s="2">
        <f t="shared" si="39"/>
        <v>11279.974999999999</v>
      </c>
      <c r="I255" s="2">
        <f t="shared" si="40"/>
        <v>76449</v>
      </c>
      <c r="J255" s="2">
        <f t="shared" si="41"/>
        <v>11467.35</v>
      </c>
      <c r="K255" s="2">
        <f t="shared" si="42"/>
        <v>68954</v>
      </c>
      <c r="L255" s="2">
        <f t="shared" si="43"/>
        <v>13790.800000000001</v>
      </c>
      <c r="M255">
        <f t="shared" si="44"/>
        <v>140</v>
      </c>
      <c r="N255" s="2">
        <f t="shared" si="45"/>
        <v>209860</v>
      </c>
      <c r="O255" s="2">
        <f t="shared" si="46"/>
        <v>36538.125</v>
      </c>
    </row>
    <row r="256" spans="1:15" x14ac:dyDescent="0.3">
      <c r="A256" s="1">
        <v>45552</v>
      </c>
      <c r="B256" t="s">
        <v>0</v>
      </c>
      <c r="C256">
        <v>44</v>
      </c>
      <c r="D256">
        <f t="shared" si="36"/>
        <v>52</v>
      </c>
      <c r="E256">
        <f t="shared" si="37"/>
        <v>47</v>
      </c>
      <c r="F256" s="2">
        <f t="shared" si="47"/>
        <v>1199</v>
      </c>
      <c r="G256" s="2">
        <f t="shared" si="38"/>
        <v>52756</v>
      </c>
      <c r="H256" s="2">
        <f t="shared" si="39"/>
        <v>9232.2999999999993</v>
      </c>
      <c r="I256" s="2">
        <f t="shared" si="40"/>
        <v>62348</v>
      </c>
      <c r="J256" s="2">
        <f t="shared" si="41"/>
        <v>9352.1999999999989</v>
      </c>
      <c r="K256" s="2">
        <f t="shared" si="42"/>
        <v>56353</v>
      </c>
      <c r="L256" s="2">
        <f t="shared" si="43"/>
        <v>11270.6</v>
      </c>
      <c r="M256">
        <f t="shared" si="44"/>
        <v>143</v>
      </c>
      <c r="N256" s="2">
        <f t="shared" si="45"/>
        <v>171457</v>
      </c>
      <c r="O256" s="2">
        <f t="shared" si="46"/>
        <v>29855.1</v>
      </c>
    </row>
    <row r="257" spans="1:15" x14ac:dyDescent="0.3">
      <c r="A257" s="1">
        <v>45553</v>
      </c>
      <c r="B257" t="s">
        <v>14</v>
      </c>
      <c r="C257">
        <v>44</v>
      </c>
      <c r="D257">
        <f t="shared" si="36"/>
        <v>52</v>
      </c>
      <c r="E257">
        <f t="shared" si="37"/>
        <v>47</v>
      </c>
      <c r="F257" s="2">
        <f t="shared" si="47"/>
        <v>1799</v>
      </c>
      <c r="G257" s="2">
        <f t="shared" si="38"/>
        <v>79156</v>
      </c>
      <c r="H257" s="2">
        <f t="shared" si="39"/>
        <v>13852.3</v>
      </c>
      <c r="I257" s="2">
        <f t="shared" si="40"/>
        <v>93548</v>
      </c>
      <c r="J257" s="2">
        <f t="shared" si="41"/>
        <v>14032.199999999999</v>
      </c>
      <c r="K257" s="2">
        <f t="shared" si="42"/>
        <v>84553</v>
      </c>
      <c r="L257" s="2">
        <f t="shared" si="43"/>
        <v>16910.600000000002</v>
      </c>
      <c r="M257">
        <f t="shared" si="44"/>
        <v>143</v>
      </c>
      <c r="N257" s="2">
        <f t="shared" si="45"/>
        <v>257257</v>
      </c>
      <c r="O257" s="2">
        <f t="shared" si="46"/>
        <v>44795.100000000006</v>
      </c>
    </row>
    <row r="258" spans="1:15" x14ac:dyDescent="0.3">
      <c r="A258" s="1">
        <v>45553</v>
      </c>
      <c r="B258" t="s">
        <v>13</v>
      </c>
      <c r="C258">
        <v>34</v>
      </c>
      <c r="D258">
        <f t="shared" si="36"/>
        <v>42</v>
      </c>
      <c r="E258">
        <f t="shared" si="37"/>
        <v>37</v>
      </c>
      <c r="F258" s="2">
        <f t="shared" si="47"/>
        <v>2199</v>
      </c>
      <c r="G258" s="2">
        <f t="shared" si="38"/>
        <v>74766</v>
      </c>
      <c r="H258" s="2">
        <f t="shared" si="39"/>
        <v>13084.05</v>
      </c>
      <c r="I258" s="2">
        <f t="shared" si="40"/>
        <v>92358</v>
      </c>
      <c r="J258" s="2">
        <f t="shared" si="41"/>
        <v>13853.699999999999</v>
      </c>
      <c r="K258" s="2">
        <f t="shared" si="42"/>
        <v>81363</v>
      </c>
      <c r="L258" s="2">
        <f t="shared" si="43"/>
        <v>16272.6</v>
      </c>
      <c r="M258">
        <f t="shared" si="44"/>
        <v>113</v>
      </c>
      <c r="N258" s="2">
        <f t="shared" si="45"/>
        <v>248487</v>
      </c>
      <c r="O258" s="2">
        <f t="shared" si="46"/>
        <v>43210.35</v>
      </c>
    </row>
    <row r="259" spans="1:15" x14ac:dyDescent="0.3">
      <c r="A259" s="1">
        <v>45553</v>
      </c>
      <c r="B259" t="s">
        <v>12</v>
      </c>
      <c r="C259">
        <v>29</v>
      </c>
      <c r="D259">
        <f t="shared" ref="D259:D322" si="48">E259+5</f>
        <v>37</v>
      </c>
      <c r="E259">
        <f t="shared" ref="E259:E322" si="49">C259+3</f>
        <v>32</v>
      </c>
      <c r="F259" s="2">
        <f t="shared" si="47"/>
        <v>1199</v>
      </c>
      <c r="G259" s="2">
        <f t="shared" ref="G259:G322" si="50">F259*C259</f>
        <v>34771</v>
      </c>
      <c r="H259" s="2">
        <f t="shared" ref="H259:H322" si="51">0.175*G259</f>
        <v>6084.9249999999993</v>
      </c>
      <c r="I259" s="2">
        <f t="shared" ref="I259:I322" si="52">F259*D259</f>
        <v>44363</v>
      </c>
      <c r="J259" s="2">
        <f t="shared" ref="J259:J322" si="53">0.15*I259</f>
        <v>6654.45</v>
      </c>
      <c r="K259" s="2">
        <f t="shared" ref="K259:K322" si="54">F259*E259</f>
        <v>38368</v>
      </c>
      <c r="L259" s="2">
        <f t="shared" ref="L259:L322" si="55">0.2*K259</f>
        <v>7673.6</v>
      </c>
      <c r="M259">
        <f t="shared" ref="M259:M322" si="56">C259+D259+E259</f>
        <v>98</v>
      </c>
      <c r="N259" s="2">
        <f t="shared" ref="N259:N322" si="57">F259*M259</f>
        <v>117502</v>
      </c>
      <c r="O259" s="2">
        <f t="shared" ref="O259:O322" si="58">H259+J259+L259</f>
        <v>20412.974999999999</v>
      </c>
    </row>
    <row r="260" spans="1:15" x14ac:dyDescent="0.3">
      <c r="A260" s="1">
        <v>45553</v>
      </c>
      <c r="B260" t="s">
        <v>11</v>
      </c>
      <c r="C260">
        <v>31</v>
      </c>
      <c r="D260">
        <f t="shared" si="48"/>
        <v>39</v>
      </c>
      <c r="E260">
        <f t="shared" si="49"/>
        <v>34</v>
      </c>
      <c r="F260" s="2">
        <f t="shared" si="47"/>
        <v>1499</v>
      </c>
      <c r="G260" s="2">
        <f t="shared" si="50"/>
        <v>46469</v>
      </c>
      <c r="H260" s="2">
        <f t="shared" si="51"/>
        <v>8132.0749999999998</v>
      </c>
      <c r="I260" s="2">
        <f t="shared" si="52"/>
        <v>58461</v>
      </c>
      <c r="J260" s="2">
        <f t="shared" si="53"/>
        <v>8769.15</v>
      </c>
      <c r="K260" s="2">
        <f t="shared" si="54"/>
        <v>50966</v>
      </c>
      <c r="L260" s="2">
        <f t="shared" si="55"/>
        <v>10193.200000000001</v>
      </c>
      <c r="M260">
        <f t="shared" si="56"/>
        <v>104</v>
      </c>
      <c r="N260" s="2">
        <f t="shared" si="57"/>
        <v>155896</v>
      </c>
      <c r="O260" s="2">
        <f t="shared" si="58"/>
        <v>27094.424999999999</v>
      </c>
    </row>
    <row r="261" spans="1:15" x14ac:dyDescent="0.3">
      <c r="A261" s="1">
        <v>45553</v>
      </c>
      <c r="B261" t="s">
        <v>10</v>
      </c>
      <c r="C261">
        <v>55</v>
      </c>
      <c r="D261">
        <f t="shared" si="48"/>
        <v>63</v>
      </c>
      <c r="E261">
        <f t="shared" si="49"/>
        <v>58</v>
      </c>
      <c r="F261" s="2">
        <f t="shared" si="47"/>
        <v>1499</v>
      </c>
      <c r="G261" s="2">
        <f t="shared" si="50"/>
        <v>82445</v>
      </c>
      <c r="H261" s="2">
        <f t="shared" si="51"/>
        <v>14427.874999999998</v>
      </c>
      <c r="I261" s="2">
        <f t="shared" si="52"/>
        <v>94437</v>
      </c>
      <c r="J261" s="2">
        <f t="shared" si="53"/>
        <v>14165.55</v>
      </c>
      <c r="K261" s="2">
        <f t="shared" si="54"/>
        <v>86942</v>
      </c>
      <c r="L261" s="2">
        <f t="shared" si="55"/>
        <v>17388.400000000001</v>
      </c>
      <c r="M261">
        <f t="shared" si="56"/>
        <v>176</v>
      </c>
      <c r="N261" s="2">
        <f t="shared" si="57"/>
        <v>263824</v>
      </c>
      <c r="O261" s="2">
        <f t="shared" si="58"/>
        <v>45981.824999999997</v>
      </c>
    </row>
    <row r="262" spans="1:15" x14ac:dyDescent="0.3">
      <c r="A262" s="1">
        <v>45553</v>
      </c>
      <c r="B262" t="s">
        <v>9</v>
      </c>
      <c r="C262">
        <v>43</v>
      </c>
      <c r="D262">
        <f t="shared" si="48"/>
        <v>51</v>
      </c>
      <c r="E262">
        <f t="shared" si="49"/>
        <v>46</v>
      </c>
      <c r="F262" s="2">
        <f t="shared" si="47"/>
        <v>1999</v>
      </c>
      <c r="G262" s="2">
        <f t="shared" si="50"/>
        <v>85957</v>
      </c>
      <c r="H262" s="2">
        <f t="shared" si="51"/>
        <v>15042.474999999999</v>
      </c>
      <c r="I262" s="2">
        <f t="shared" si="52"/>
        <v>101949</v>
      </c>
      <c r="J262" s="2">
        <f t="shared" si="53"/>
        <v>15292.349999999999</v>
      </c>
      <c r="K262" s="2">
        <f t="shared" si="54"/>
        <v>91954</v>
      </c>
      <c r="L262" s="2">
        <f t="shared" si="55"/>
        <v>18390.8</v>
      </c>
      <c r="M262">
        <f t="shared" si="56"/>
        <v>140</v>
      </c>
      <c r="N262" s="2">
        <f t="shared" si="57"/>
        <v>279860</v>
      </c>
      <c r="O262" s="2">
        <f t="shared" si="58"/>
        <v>48725.625</v>
      </c>
    </row>
    <row r="263" spans="1:15" x14ac:dyDescent="0.3">
      <c r="A263" s="1">
        <v>45553</v>
      </c>
      <c r="B263" t="s">
        <v>8</v>
      </c>
      <c r="C263">
        <v>47</v>
      </c>
      <c r="D263">
        <f t="shared" si="48"/>
        <v>55</v>
      </c>
      <c r="E263">
        <f t="shared" si="49"/>
        <v>50</v>
      </c>
      <c r="F263" s="2">
        <f t="shared" si="47"/>
        <v>999</v>
      </c>
      <c r="G263" s="2">
        <f t="shared" si="50"/>
        <v>46953</v>
      </c>
      <c r="H263" s="2">
        <f t="shared" si="51"/>
        <v>8216.7749999999996</v>
      </c>
      <c r="I263" s="2">
        <f t="shared" si="52"/>
        <v>54945</v>
      </c>
      <c r="J263" s="2">
        <f t="shared" si="53"/>
        <v>8241.75</v>
      </c>
      <c r="K263" s="2">
        <f t="shared" si="54"/>
        <v>49950</v>
      </c>
      <c r="L263" s="2">
        <f t="shared" si="55"/>
        <v>9990</v>
      </c>
      <c r="M263">
        <f t="shared" si="56"/>
        <v>152</v>
      </c>
      <c r="N263" s="2">
        <f t="shared" si="57"/>
        <v>151848</v>
      </c>
      <c r="O263" s="2">
        <f t="shared" si="58"/>
        <v>26448.525000000001</v>
      </c>
    </row>
    <row r="264" spans="1:15" x14ac:dyDescent="0.3">
      <c r="A264" s="1">
        <v>45553</v>
      </c>
      <c r="B264" t="s">
        <v>7</v>
      </c>
      <c r="C264">
        <v>40</v>
      </c>
      <c r="D264">
        <f t="shared" si="48"/>
        <v>48</v>
      </c>
      <c r="E264">
        <f t="shared" si="49"/>
        <v>43</v>
      </c>
      <c r="F264" s="2">
        <f t="shared" si="47"/>
        <v>1199</v>
      </c>
      <c r="G264" s="2">
        <f t="shared" si="50"/>
        <v>47960</v>
      </c>
      <c r="H264" s="2">
        <f t="shared" si="51"/>
        <v>8393</v>
      </c>
      <c r="I264" s="2">
        <f t="shared" si="52"/>
        <v>57552</v>
      </c>
      <c r="J264" s="2">
        <f t="shared" si="53"/>
        <v>8632.7999999999993</v>
      </c>
      <c r="K264" s="2">
        <f t="shared" si="54"/>
        <v>51557</v>
      </c>
      <c r="L264" s="2">
        <f t="shared" si="55"/>
        <v>10311.400000000001</v>
      </c>
      <c r="M264">
        <f t="shared" si="56"/>
        <v>131</v>
      </c>
      <c r="N264" s="2">
        <f t="shared" si="57"/>
        <v>157069</v>
      </c>
      <c r="O264" s="2">
        <f t="shared" si="58"/>
        <v>27337.200000000001</v>
      </c>
    </row>
    <row r="265" spans="1:15" x14ac:dyDescent="0.3">
      <c r="A265" s="1">
        <v>45553</v>
      </c>
      <c r="B265" t="s">
        <v>6</v>
      </c>
      <c r="C265">
        <v>30</v>
      </c>
      <c r="D265">
        <f t="shared" si="48"/>
        <v>38</v>
      </c>
      <c r="E265">
        <f t="shared" si="49"/>
        <v>33</v>
      </c>
      <c r="F265" s="2">
        <f t="shared" si="47"/>
        <v>999</v>
      </c>
      <c r="G265" s="2">
        <f t="shared" si="50"/>
        <v>29970</v>
      </c>
      <c r="H265" s="2">
        <f t="shared" si="51"/>
        <v>5244.75</v>
      </c>
      <c r="I265" s="2">
        <f t="shared" si="52"/>
        <v>37962</v>
      </c>
      <c r="J265" s="2">
        <f t="shared" si="53"/>
        <v>5694.3</v>
      </c>
      <c r="K265" s="2">
        <f t="shared" si="54"/>
        <v>32967</v>
      </c>
      <c r="L265" s="2">
        <f t="shared" si="55"/>
        <v>6593.4000000000005</v>
      </c>
      <c r="M265">
        <f t="shared" si="56"/>
        <v>101</v>
      </c>
      <c r="N265" s="2">
        <f t="shared" si="57"/>
        <v>100899</v>
      </c>
      <c r="O265" s="2">
        <f t="shared" si="58"/>
        <v>17532.45</v>
      </c>
    </row>
    <row r="266" spans="1:15" x14ac:dyDescent="0.3">
      <c r="A266" s="1">
        <v>45553</v>
      </c>
      <c r="B266" t="s">
        <v>5</v>
      </c>
      <c r="C266">
        <v>36</v>
      </c>
      <c r="D266">
        <f t="shared" si="48"/>
        <v>44</v>
      </c>
      <c r="E266">
        <f t="shared" si="49"/>
        <v>39</v>
      </c>
      <c r="F266" s="2">
        <f t="shared" si="47"/>
        <v>1399</v>
      </c>
      <c r="G266" s="2">
        <f t="shared" si="50"/>
        <v>50364</v>
      </c>
      <c r="H266" s="2">
        <f t="shared" si="51"/>
        <v>8813.6999999999989</v>
      </c>
      <c r="I266" s="2">
        <f t="shared" si="52"/>
        <v>61556</v>
      </c>
      <c r="J266" s="2">
        <f t="shared" si="53"/>
        <v>9233.4</v>
      </c>
      <c r="K266" s="2">
        <f t="shared" si="54"/>
        <v>54561</v>
      </c>
      <c r="L266" s="2">
        <f t="shared" si="55"/>
        <v>10912.2</v>
      </c>
      <c r="M266">
        <f t="shared" si="56"/>
        <v>119</v>
      </c>
      <c r="N266" s="2">
        <f t="shared" si="57"/>
        <v>166481</v>
      </c>
      <c r="O266" s="2">
        <f t="shared" si="58"/>
        <v>28959.3</v>
      </c>
    </row>
    <row r="267" spans="1:15" x14ac:dyDescent="0.3">
      <c r="A267" s="1">
        <v>45553</v>
      </c>
      <c r="B267" t="s">
        <v>4</v>
      </c>
      <c r="C267">
        <v>33</v>
      </c>
      <c r="D267">
        <f t="shared" si="48"/>
        <v>41</v>
      </c>
      <c r="E267">
        <f t="shared" si="49"/>
        <v>36</v>
      </c>
      <c r="F267" s="2">
        <f t="shared" si="47"/>
        <v>1699</v>
      </c>
      <c r="G267" s="2">
        <f t="shared" si="50"/>
        <v>56067</v>
      </c>
      <c r="H267" s="2">
        <f t="shared" si="51"/>
        <v>9811.7249999999985</v>
      </c>
      <c r="I267" s="2">
        <f t="shared" si="52"/>
        <v>69659</v>
      </c>
      <c r="J267" s="2">
        <f t="shared" si="53"/>
        <v>10448.85</v>
      </c>
      <c r="K267" s="2">
        <f t="shared" si="54"/>
        <v>61164</v>
      </c>
      <c r="L267" s="2">
        <f t="shared" si="55"/>
        <v>12232.800000000001</v>
      </c>
      <c r="M267">
        <f t="shared" si="56"/>
        <v>110</v>
      </c>
      <c r="N267" s="2">
        <f t="shared" si="57"/>
        <v>186890</v>
      </c>
      <c r="O267" s="2">
        <f t="shared" si="58"/>
        <v>32493.375</v>
      </c>
    </row>
    <row r="268" spans="1:15" x14ac:dyDescent="0.3">
      <c r="A268" s="1">
        <v>45553</v>
      </c>
      <c r="B268" t="s">
        <v>3</v>
      </c>
      <c r="C268">
        <v>31</v>
      </c>
      <c r="D268">
        <f t="shared" si="48"/>
        <v>39</v>
      </c>
      <c r="E268">
        <f t="shared" si="49"/>
        <v>34</v>
      </c>
      <c r="F268" s="2">
        <f t="shared" si="47"/>
        <v>1699</v>
      </c>
      <c r="G268" s="2">
        <f t="shared" si="50"/>
        <v>52669</v>
      </c>
      <c r="H268" s="2">
        <f t="shared" si="51"/>
        <v>9217.0749999999989</v>
      </c>
      <c r="I268" s="2">
        <f t="shared" si="52"/>
        <v>66261</v>
      </c>
      <c r="J268" s="2">
        <f t="shared" si="53"/>
        <v>9939.15</v>
      </c>
      <c r="K268" s="2">
        <f t="shared" si="54"/>
        <v>57766</v>
      </c>
      <c r="L268" s="2">
        <f t="shared" si="55"/>
        <v>11553.2</v>
      </c>
      <c r="M268">
        <f t="shared" si="56"/>
        <v>104</v>
      </c>
      <c r="N268" s="2">
        <f t="shared" si="57"/>
        <v>176696</v>
      </c>
      <c r="O268" s="2">
        <f t="shared" si="58"/>
        <v>30709.424999999999</v>
      </c>
    </row>
    <row r="269" spans="1:15" x14ac:dyDescent="0.3">
      <c r="A269" s="1">
        <v>45553</v>
      </c>
      <c r="B269" t="s">
        <v>2</v>
      </c>
      <c r="C269">
        <v>54</v>
      </c>
      <c r="D269">
        <f t="shared" si="48"/>
        <v>62</v>
      </c>
      <c r="E269">
        <f t="shared" si="49"/>
        <v>57</v>
      </c>
      <c r="F269" s="2">
        <f t="shared" si="47"/>
        <v>1599</v>
      </c>
      <c r="G269" s="2">
        <f t="shared" si="50"/>
        <v>86346</v>
      </c>
      <c r="H269" s="2">
        <f t="shared" si="51"/>
        <v>15110.55</v>
      </c>
      <c r="I269" s="2">
        <f t="shared" si="52"/>
        <v>99138</v>
      </c>
      <c r="J269" s="2">
        <f t="shared" si="53"/>
        <v>14870.699999999999</v>
      </c>
      <c r="K269" s="2">
        <f t="shared" si="54"/>
        <v>91143</v>
      </c>
      <c r="L269" s="2">
        <f t="shared" si="55"/>
        <v>18228.600000000002</v>
      </c>
      <c r="M269">
        <f t="shared" si="56"/>
        <v>173</v>
      </c>
      <c r="N269" s="2">
        <f t="shared" si="57"/>
        <v>276627</v>
      </c>
      <c r="O269" s="2">
        <f t="shared" si="58"/>
        <v>48209.850000000006</v>
      </c>
    </row>
    <row r="270" spans="1:15" x14ac:dyDescent="0.3">
      <c r="A270" s="1">
        <v>45553</v>
      </c>
      <c r="B270" t="s">
        <v>1</v>
      </c>
      <c r="C270">
        <v>41</v>
      </c>
      <c r="D270">
        <f t="shared" si="48"/>
        <v>49</v>
      </c>
      <c r="E270">
        <f t="shared" si="49"/>
        <v>44</v>
      </c>
      <c r="F270" s="2">
        <f t="shared" si="47"/>
        <v>1499</v>
      </c>
      <c r="G270" s="2">
        <f t="shared" si="50"/>
        <v>61459</v>
      </c>
      <c r="H270" s="2">
        <f t="shared" si="51"/>
        <v>10755.324999999999</v>
      </c>
      <c r="I270" s="2">
        <f t="shared" si="52"/>
        <v>73451</v>
      </c>
      <c r="J270" s="2">
        <f t="shared" si="53"/>
        <v>11017.65</v>
      </c>
      <c r="K270" s="2">
        <f t="shared" si="54"/>
        <v>65956</v>
      </c>
      <c r="L270" s="2">
        <f t="shared" si="55"/>
        <v>13191.2</v>
      </c>
      <c r="M270">
        <f t="shared" si="56"/>
        <v>134</v>
      </c>
      <c r="N270" s="2">
        <f t="shared" si="57"/>
        <v>200866</v>
      </c>
      <c r="O270" s="2">
        <f t="shared" si="58"/>
        <v>34964.175000000003</v>
      </c>
    </row>
    <row r="271" spans="1:15" x14ac:dyDescent="0.3">
      <c r="A271" s="1">
        <v>45553</v>
      </c>
      <c r="B271" t="s">
        <v>0</v>
      </c>
      <c r="C271">
        <v>42</v>
      </c>
      <c r="D271">
        <f t="shared" si="48"/>
        <v>50</v>
      </c>
      <c r="E271">
        <f t="shared" si="49"/>
        <v>45</v>
      </c>
      <c r="F271" s="2">
        <f t="shared" si="47"/>
        <v>1199</v>
      </c>
      <c r="G271" s="2">
        <f t="shared" si="50"/>
        <v>50358</v>
      </c>
      <c r="H271" s="2">
        <f t="shared" si="51"/>
        <v>8812.65</v>
      </c>
      <c r="I271" s="2">
        <f t="shared" si="52"/>
        <v>59950</v>
      </c>
      <c r="J271" s="2">
        <f t="shared" si="53"/>
        <v>8992.5</v>
      </c>
      <c r="K271" s="2">
        <f t="shared" si="54"/>
        <v>53955</v>
      </c>
      <c r="L271" s="2">
        <f t="shared" si="55"/>
        <v>10791</v>
      </c>
      <c r="M271">
        <f t="shared" si="56"/>
        <v>137</v>
      </c>
      <c r="N271" s="2">
        <f t="shared" si="57"/>
        <v>164263</v>
      </c>
      <c r="O271" s="2">
        <f t="shared" si="58"/>
        <v>28596.15</v>
      </c>
    </row>
    <row r="272" spans="1:15" x14ac:dyDescent="0.3">
      <c r="A272" s="1">
        <v>45554</v>
      </c>
      <c r="B272" t="s">
        <v>14</v>
      </c>
      <c r="C272">
        <v>41</v>
      </c>
      <c r="D272">
        <f t="shared" si="48"/>
        <v>49</v>
      </c>
      <c r="E272">
        <f t="shared" si="49"/>
        <v>44</v>
      </c>
      <c r="F272" s="2">
        <f t="shared" si="47"/>
        <v>1799</v>
      </c>
      <c r="G272" s="2">
        <f t="shared" si="50"/>
        <v>73759</v>
      </c>
      <c r="H272" s="2">
        <f t="shared" si="51"/>
        <v>12907.824999999999</v>
      </c>
      <c r="I272" s="2">
        <f t="shared" si="52"/>
        <v>88151</v>
      </c>
      <c r="J272" s="2">
        <f t="shared" si="53"/>
        <v>13222.65</v>
      </c>
      <c r="K272" s="2">
        <f t="shared" si="54"/>
        <v>79156</v>
      </c>
      <c r="L272" s="2">
        <f t="shared" si="55"/>
        <v>15831.2</v>
      </c>
      <c r="M272">
        <f t="shared" si="56"/>
        <v>134</v>
      </c>
      <c r="N272" s="2">
        <f t="shared" si="57"/>
        <v>241066</v>
      </c>
      <c r="O272" s="2">
        <f t="shared" si="58"/>
        <v>41961.675000000003</v>
      </c>
    </row>
    <row r="273" spans="1:15" x14ac:dyDescent="0.3">
      <c r="A273" s="1">
        <v>45554</v>
      </c>
      <c r="B273" t="s">
        <v>13</v>
      </c>
      <c r="C273">
        <v>33</v>
      </c>
      <c r="D273">
        <f t="shared" si="48"/>
        <v>41</v>
      </c>
      <c r="E273">
        <f t="shared" si="49"/>
        <v>36</v>
      </c>
      <c r="F273" s="2">
        <f t="shared" si="47"/>
        <v>2199</v>
      </c>
      <c r="G273" s="2">
        <f t="shared" si="50"/>
        <v>72567</v>
      </c>
      <c r="H273" s="2">
        <f t="shared" si="51"/>
        <v>12699.224999999999</v>
      </c>
      <c r="I273" s="2">
        <f t="shared" si="52"/>
        <v>90159</v>
      </c>
      <c r="J273" s="2">
        <f t="shared" si="53"/>
        <v>13523.85</v>
      </c>
      <c r="K273" s="2">
        <f t="shared" si="54"/>
        <v>79164</v>
      </c>
      <c r="L273" s="2">
        <f t="shared" si="55"/>
        <v>15832.800000000001</v>
      </c>
      <c r="M273">
        <f t="shared" si="56"/>
        <v>110</v>
      </c>
      <c r="N273" s="2">
        <f t="shared" si="57"/>
        <v>241890</v>
      </c>
      <c r="O273" s="2">
        <f t="shared" si="58"/>
        <v>42055.875</v>
      </c>
    </row>
    <row r="274" spans="1:15" x14ac:dyDescent="0.3">
      <c r="A274" s="1">
        <v>45554</v>
      </c>
      <c r="B274" t="s">
        <v>12</v>
      </c>
      <c r="C274">
        <v>29</v>
      </c>
      <c r="D274">
        <f t="shared" si="48"/>
        <v>37</v>
      </c>
      <c r="E274">
        <f t="shared" si="49"/>
        <v>32</v>
      </c>
      <c r="F274" s="2">
        <f t="shared" ref="F274:F337" si="59">F259</f>
        <v>1199</v>
      </c>
      <c r="G274" s="2">
        <f t="shared" si="50"/>
        <v>34771</v>
      </c>
      <c r="H274" s="2">
        <f t="shared" si="51"/>
        <v>6084.9249999999993</v>
      </c>
      <c r="I274" s="2">
        <f t="shared" si="52"/>
        <v>44363</v>
      </c>
      <c r="J274" s="2">
        <f t="shared" si="53"/>
        <v>6654.45</v>
      </c>
      <c r="K274" s="2">
        <f t="shared" si="54"/>
        <v>38368</v>
      </c>
      <c r="L274" s="2">
        <f t="shared" si="55"/>
        <v>7673.6</v>
      </c>
      <c r="M274">
        <f t="shared" si="56"/>
        <v>98</v>
      </c>
      <c r="N274" s="2">
        <f t="shared" si="57"/>
        <v>117502</v>
      </c>
      <c r="O274" s="2">
        <f t="shared" si="58"/>
        <v>20412.974999999999</v>
      </c>
    </row>
    <row r="275" spans="1:15" x14ac:dyDescent="0.3">
      <c r="A275" s="1">
        <v>45554</v>
      </c>
      <c r="B275" t="s">
        <v>11</v>
      </c>
      <c r="C275">
        <v>30</v>
      </c>
      <c r="D275">
        <f t="shared" si="48"/>
        <v>38</v>
      </c>
      <c r="E275">
        <f t="shared" si="49"/>
        <v>33</v>
      </c>
      <c r="F275" s="2">
        <f t="shared" si="59"/>
        <v>1499</v>
      </c>
      <c r="G275" s="2">
        <f t="shared" si="50"/>
        <v>44970</v>
      </c>
      <c r="H275" s="2">
        <f t="shared" si="51"/>
        <v>7869.7499999999991</v>
      </c>
      <c r="I275" s="2">
        <f t="shared" si="52"/>
        <v>56962</v>
      </c>
      <c r="J275" s="2">
        <f t="shared" si="53"/>
        <v>8544.2999999999993</v>
      </c>
      <c r="K275" s="2">
        <f t="shared" si="54"/>
        <v>49467</v>
      </c>
      <c r="L275" s="2">
        <f t="shared" si="55"/>
        <v>9893.4000000000015</v>
      </c>
      <c r="M275">
        <f t="shared" si="56"/>
        <v>101</v>
      </c>
      <c r="N275" s="2">
        <f t="shared" si="57"/>
        <v>151399</v>
      </c>
      <c r="O275" s="2">
        <f t="shared" si="58"/>
        <v>26307.45</v>
      </c>
    </row>
    <row r="276" spans="1:15" x14ac:dyDescent="0.3">
      <c r="A276" s="1">
        <v>45554</v>
      </c>
      <c r="B276" t="s">
        <v>10</v>
      </c>
      <c r="C276">
        <v>54</v>
      </c>
      <c r="D276">
        <f t="shared" si="48"/>
        <v>62</v>
      </c>
      <c r="E276">
        <f t="shared" si="49"/>
        <v>57</v>
      </c>
      <c r="F276" s="2">
        <f t="shared" si="59"/>
        <v>1499</v>
      </c>
      <c r="G276" s="2">
        <f t="shared" si="50"/>
        <v>80946</v>
      </c>
      <c r="H276" s="2">
        <f t="shared" si="51"/>
        <v>14165.55</v>
      </c>
      <c r="I276" s="2">
        <f t="shared" si="52"/>
        <v>92938</v>
      </c>
      <c r="J276" s="2">
        <f t="shared" si="53"/>
        <v>13940.699999999999</v>
      </c>
      <c r="K276" s="2">
        <f t="shared" si="54"/>
        <v>85443</v>
      </c>
      <c r="L276" s="2">
        <f t="shared" si="55"/>
        <v>17088.600000000002</v>
      </c>
      <c r="M276">
        <f t="shared" si="56"/>
        <v>173</v>
      </c>
      <c r="N276" s="2">
        <f t="shared" si="57"/>
        <v>259327</v>
      </c>
      <c r="O276" s="2">
        <f t="shared" si="58"/>
        <v>45194.850000000006</v>
      </c>
    </row>
    <row r="277" spans="1:15" x14ac:dyDescent="0.3">
      <c r="A277" s="1">
        <v>45554</v>
      </c>
      <c r="B277" t="s">
        <v>9</v>
      </c>
      <c r="C277">
        <v>42</v>
      </c>
      <c r="D277">
        <f t="shared" si="48"/>
        <v>50</v>
      </c>
      <c r="E277">
        <f t="shared" si="49"/>
        <v>45</v>
      </c>
      <c r="F277" s="2">
        <f t="shared" si="59"/>
        <v>1999</v>
      </c>
      <c r="G277" s="2">
        <f t="shared" si="50"/>
        <v>83958</v>
      </c>
      <c r="H277" s="2">
        <f t="shared" si="51"/>
        <v>14692.65</v>
      </c>
      <c r="I277" s="2">
        <f t="shared" si="52"/>
        <v>99950</v>
      </c>
      <c r="J277" s="2">
        <f t="shared" si="53"/>
        <v>14992.5</v>
      </c>
      <c r="K277" s="2">
        <f t="shared" si="54"/>
        <v>89955</v>
      </c>
      <c r="L277" s="2">
        <f t="shared" si="55"/>
        <v>17991</v>
      </c>
      <c r="M277">
        <f t="shared" si="56"/>
        <v>137</v>
      </c>
      <c r="N277" s="2">
        <f t="shared" si="57"/>
        <v>273863</v>
      </c>
      <c r="O277" s="2">
        <f t="shared" si="58"/>
        <v>47676.15</v>
      </c>
    </row>
    <row r="278" spans="1:15" x14ac:dyDescent="0.3">
      <c r="A278" s="1">
        <v>45554</v>
      </c>
      <c r="B278" t="s">
        <v>8</v>
      </c>
      <c r="C278">
        <v>46</v>
      </c>
      <c r="D278">
        <f t="shared" si="48"/>
        <v>54</v>
      </c>
      <c r="E278">
        <f t="shared" si="49"/>
        <v>49</v>
      </c>
      <c r="F278" s="2">
        <f t="shared" si="59"/>
        <v>999</v>
      </c>
      <c r="G278" s="2">
        <f t="shared" si="50"/>
        <v>45954</v>
      </c>
      <c r="H278" s="2">
        <f t="shared" si="51"/>
        <v>8041.95</v>
      </c>
      <c r="I278" s="2">
        <f t="shared" si="52"/>
        <v>53946</v>
      </c>
      <c r="J278" s="2">
        <f t="shared" si="53"/>
        <v>8091.9</v>
      </c>
      <c r="K278" s="2">
        <f t="shared" si="54"/>
        <v>48951</v>
      </c>
      <c r="L278" s="2">
        <f t="shared" si="55"/>
        <v>9790.2000000000007</v>
      </c>
      <c r="M278">
        <f t="shared" si="56"/>
        <v>149</v>
      </c>
      <c r="N278" s="2">
        <f t="shared" si="57"/>
        <v>148851</v>
      </c>
      <c r="O278" s="2">
        <f t="shared" si="58"/>
        <v>25924.05</v>
      </c>
    </row>
    <row r="279" spans="1:15" x14ac:dyDescent="0.3">
      <c r="A279" s="1">
        <v>45554</v>
      </c>
      <c r="B279" t="s">
        <v>7</v>
      </c>
      <c r="C279">
        <v>42</v>
      </c>
      <c r="D279">
        <f t="shared" si="48"/>
        <v>50</v>
      </c>
      <c r="E279">
        <f t="shared" si="49"/>
        <v>45</v>
      </c>
      <c r="F279" s="2">
        <f t="shared" si="59"/>
        <v>1199</v>
      </c>
      <c r="G279" s="2">
        <f t="shared" si="50"/>
        <v>50358</v>
      </c>
      <c r="H279" s="2">
        <f t="shared" si="51"/>
        <v>8812.65</v>
      </c>
      <c r="I279" s="2">
        <f t="shared" si="52"/>
        <v>59950</v>
      </c>
      <c r="J279" s="2">
        <f t="shared" si="53"/>
        <v>8992.5</v>
      </c>
      <c r="K279" s="2">
        <f t="shared" si="54"/>
        <v>53955</v>
      </c>
      <c r="L279" s="2">
        <f t="shared" si="55"/>
        <v>10791</v>
      </c>
      <c r="M279">
        <f t="shared" si="56"/>
        <v>137</v>
      </c>
      <c r="N279" s="2">
        <f t="shared" si="57"/>
        <v>164263</v>
      </c>
      <c r="O279" s="2">
        <f t="shared" si="58"/>
        <v>28596.15</v>
      </c>
    </row>
    <row r="280" spans="1:15" x14ac:dyDescent="0.3">
      <c r="A280" s="1">
        <v>45554</v>
      </c>
      <c r="B280" t="s">
        <v>6</v>
      </c>
      <c r="C280">
        <v>29</v>
      </c>
      <c r="D280">
        <f t="shared" si="48"/>
        <v>37</v>
      </c>
      <c r="E280">
        <f t="shared" si="49"/>
        <v>32</v>
      </c>
      <c r="F280" s="2">
        <f t="shared" si="59"/>
        <v>999</v>
      </c>
      <c r="G280" s="2">
        <f t="shared" si="50"/>
        <v>28971</v>
      </c>
      <c r="H280" s="2">
        <f t="shared" si="51"/>
        <v>5069.9249999999993</v>
      </c>
      <c r="I280" s="2">
        <f t="shared" si="52"/>
        <v>36963</v>
      </c>
      <c r="J280" s="2">
        <f t="shared" si="53"/>
        <v>5544.45</v>
      </c>
      <c r="K280" s="2">
        <f t="shared" si="54"/>
        <v>31968</v>
      </c>
      <c r="L280" s="2">
        <f t="shared" si="55"/>
        <v>6393.6</v>
      </c>
      <c r="M280">
        <f t="shared" si="56"/>
        <v>98</v>
      </c>
      <c r="N280" s="2">
        <f t="shared" si="57"/>
        <v>97902</v>
      </c>
      <c r="O280" s="2">
        <f t="shared" si="58"/>
        <v>17007.974999999999</v>
      </c>
    </row>
    <row r="281" spans="1:15" x14ac:dyDescent="0.3">
      <c r="A281" s="1">
        <v>45554</v>
      </c>
      <c r="B281" t="s">
        <v>5</v>
      </c>
      <c r="C281">
        <v>35</v>
      </c>
      <c r="D281">
        <f t="shared" si="48"/>
        <v>43</v>
      </c>
      <c r="E281">
        <f t="shared" si="49"/>
        <v>38</v>
      </c>
      <c r="F281" s="2">
        <f t="shared" si="59"/>
        <v>1399</v>
      </c>
      <c r="G281" s="2">
        <f t="shared" si="50"/>
        <v>48965</v>
      </c>
      <c r="H281" s="2">
        <f t="shared" si="51"/>
        <v>8568.875</v>
      </c>
      <c r="I281" s="2">
        <f t="shared" si="52"/>
        <v>60157</v>
      </c>
      <c r="J281" s="2">
        <f t="shared" si="53"/>
        <v>9023.5499999999993</v>
      </c>
      <c r="K281" s="2">
        <f t="shared" si="54"/>
        <v>53162</v>
      </c>
      <c r="L281" s="2">
        <f t="shared" si="55"/>
        <v>10632.400000000001</v>
      </c>
      <c r="M281">
        <f t="shared" si="56"/>
        <v>116</v>
      </c>
      <c r="N281" s="2">
        <f t="shared" si="57"/>
        <v>162284</v>
      </c>
      <c r="O281" s="2">
        <f t="shared" si="58"/>
        <v>28224.825000000001</v>
      </c>
    </row>
    <row r="282" spans="1:15" x14ac:dyDescent="0.3">
      <c r="A282" s="1">
        <v>45554</v>
      </c>
      <c r="B282" t="s">
        <v>4</v>
      </c>
      <c r="C282">
        <v>32</v>
      </c>
      <c r="D282">
        <f t="shared" si="48"/>
        <v>40</v>
      </c>
      <c r="E282">
        <f t="shared" si="49"/>
        <v>35</v>
      </c>
      <c r="F282" s="2">
        <f t="shared" si="59"/>
        <v>1699</v>
      </c>
      <c r="G282" s="2">
        <f t="shared" si="50"/>
        <v>54368</v>
      </c>
      <c r="H282" s="2">
        <f t="shared" si="51"/>
        <v>9514.4</v>
      </c>
      <c r="I282" s="2">
        <f t="shared" si="52"/>
        <v>67960</v>
      </c>
      <c r="J282" s="2">
        <f t="shared" si="53"/>
        <v>10194</v>
      </c>
      <c r="K282" s="2">
        <f t="shared" si="54"/>
        <v>59465</v>
      </c>
      <c r="L282" s="2">
        <f t="shared" si="55"/>
        <v>11893</v>
      </c>
      <c r="M282">
        <f t="shared" si="56"/>
        <v>107</v>
      </c>
      <c r="N282" s="2">
        <f t="shared" si="57"/>
        <v>181793</v>
      </c>
      <c r="O282" s="2">
        <f t="shared" si="58"/>
        <v>31601.4</v>
      </c>
    </row>
    <row r="283" spans="1:15" x14ac:dyDescent="0.3">
      <c r="A283" s="1">
        <v>45554</v>
      </c>
      <c r="B283" t="s">
        <v>3</v>
      </c>
      <c r="C283">
        <v>30</v>
      </c>
      <c r="D283">
        <f t="shared" si="48"/>
        <v>38</v>
      </c>
      <c r="E283">
        <f t="shared" si="49"/>
        <v>33</v>
      </c>
      <c r="F283" s="2">
        <f t="shared" si="59"/>
        <v>1699</v>
      </c>
      <c r="G283" s="2">
        <f t="shared" si="50"/>
        <v>50970</v>
      </c>
      <c r="H283" s="2">
        <f t="shared" si="51"/>
        <v>8919.75</v>
      </c>
      <c r="I283" s="2">
        <f t="shared" si="52"/>
        <v>64562</v>
      </c>
      <c r="J283" s="2">
        <f t="shared" si="53"/>
        <v>9684.2999999999993</v>
      </c>
      <c r="K283" s="2">
        <f t="shared" si="54"/>
        <v>56067</v>
      </c>
      <c r="L283" s="2">
        <f t="shared" si="55"/>
        <v>11213.400000000001</v>
      </c>
      <c r="M283">
        <f t="shared" si="56"/>
        <v>101</v>
      </c>
      <c r="N283" s="2">
        <f t="shared" si="57"/>
        <v>171599</v>
      </c>
      <c r="O283" s="2">
        <f t="shared" si="58"/>
        <v>29817.45</v>
      </c>
    </row>
    <row r="284" spans="1:15" x14ac:dyDescent="0.3">
      <c r="A284" s="1">
        <v>45554</v>
      </c>
      <c r="B284" t="s">
        <v>2</v>
      </c>
      <c r="C284">
        <v>53</v>
      </c>
      <c r="D284">
        <f t="shared" si="48"/>
        <v>61</v>
      </c>
      <c r="E284">
        <f t="shared" si="49"/>
        <v>56</v>
      </c>
      <c r="F284" s="2">
        <f t="shared" si="59"/>
        <v>1599</v>
      </c>
      <c r="G284" s="2">
        <f t="shared" si="50"/>
        <v>84747</v>
      </c>
      <c r="H284" s="2">
        <f t="shared" si="51"/>
        <v>14830.724999999999</v>
      </c>
      <c r="I284" s="2">
        <f t="shared" si="52"/>
        <v>97539</v>
      </c>
      <c r="J284" s="2">
        <f t="shared" si="53"/>
        <v>14630.85</v>
      </c>
      <c r="K284" s="2">
        <f t="shared" si="54"/>
        <v>89544</v>
      </c>
      <c r="L284" s="2">
        <f t="shared" si="55"/>
        <v>17908.8</v>
      </c>
      <c r="M284">
        <f t="shared" si="56"/>
        <v>170</v>
      </c>
      <c r="N284" s="2">
        <f t="shared" si="57"/>
        <v>271830</v>
      </c>
      <c r="O284" s="2">
        <f t="shared" si="58"/>
        <v>47370.375</v>
      </c>
    </row>
    <row r="285" spans="1:15" x14ac:dyDescent="0.3">
      <c r="A285" s="1">
        <v>45554</v>
      </c>
      <c r="B285" t="s">
        <v>1</v>
      </c>
      <c r="C285">
        <v>46</v>
      </c>
      <c r="D285">
        <f t="shared" si="48"/>
        <v>54</v>
      </c>
      <c r="E285">
        <f t="shared" si="49"/>
        <v>49</v>
      </c>
      <c r="F285" s="2">
        <f t="shared" si="59"/>
        <v>1499</v>
      </c>
      <c r="G285" s="2">
        <f t="shared" si="50"/>
        <v>68954</v>
      </c>
      <c r="H285" s="2">
        <f t="shared" si="51"/>
        <v>12066.949999999999</v>
      </c>
      <c r="I285" s="2">
        <f t="shared" si="52"/>
        <v>80946</v>
      </c>
      <c r="J285" s="2">
        <f t="shared" si="53"/>
        <v>12141.9</v>
      </c>
      <c r="K285" s="2">
        <f t="shared" si="54"/>
        <v>73451</v>
      </c>
      <c r="L285" s="2">
        <f t="shared" si="55"/>
        <v>14690.2</v>
      </c>
      <c r="M285">
        <f t="shared" si="56"/>
        <v>149</v>
      </c>
      <c r="N285" s="2">
        <f t="shared" si="57"/>
        <v>223351</v>
      </c>
      <c r="O285" s="2">
        <f t="shared" si="58"/>
        <v>38899.050000000003</v>
      </c>
    </row>
    <row r="286" spans="1:15" x14ac:dyDescent="0.3">
      <c r="A286" s="1">
        <v>45554</v>
      </c>
      <c r="B286" t="s">
        <v>0</v>
      </c>
      <c r="C286">
        <v>41</v>
      </c>
      <c r="D286">
        <f t="shared" si="48"/>
        <v>49</v>
      </c>
      <c r="E286">
        <f t="shared" si="49"/>
        <v>44</v>
      </c>
      <c r="F286" s="2">
        <f t="shared" si="59"/>
        <v>1199</v>
      </c>
      <c r="G286" s="2">
        <f t="shared" si="50"/>
        <v>49159</v>
      </c>
      <c r="H286" s="2">
        <f t="shared" si="51"/>
        <v>8602.8249999999989</v>
      </c>
      <c r="I286" s="2">
        <f t="shared" si="52"/>
        <v>58751</v>
      </c>
      <c r="J286" s="2">
        <f t="shared" si="53"/>
        <v>8812.65</v>
      </c>
      <c r="K286" s="2">
        <f t="shared" si="54"/>
        <v>52756</v>
      </c>
      <c r="L286" s="2">
        <f t="shared" si="55"/>
        <v>10551.2</v>
      </c>
      <c r="M286">
        <f t="shared" si="56"/>
        <v>134</v>
      </c>
      <c r="N286" s="2">
        <f t="shared" si="57"/>
        <v>160666</v>
      </c>
      <c r="O286" s="2">
        <f t="shared" si="58"/>
        <v>27966.674999999999</v>
      </c>
    </row>
    <row r="287" spans="1:15" x14ac:dyDescent="0.3">
      <c r="A287" s="1">
        <v>45555</v>
      </c>
      <c r="B287" t="s">
        <v>14</v>
      </c>
      <c r="C287">
        <v>50</v>
      </c>
      <c r="D287">
        <f t="shared" si="48"/>
        <v>58</v>
      </c>
      <c r="E287">
        <f t="shared" si="49"/>
        <v>53</v>
      </c>
      <c r="F287" s="2">
        <f t="shared" si="59"/>
        <v>1799</v>
      </c>
      <c r="G287" s="2">
        <f t="shared" si="50"/>
        <v>89950</v>
      </c>
      <c r="H287" s="2">
        <f t="shared" si="51"/>
        <v>15741.249999999998</v>
      </c>
      <c r="I287" s="2">
        <f t="shared" si="52"/>
        <v>104342</v>
      </c>
      <c r="J287" s="2">
        <f t="shared" si="53"/>
        <v>15651.3</v>
      </c>
      <c r="K287" s="2">
        <f t="shared" si="54"/>
        <v>95347</v>
      </c>
      <c r="L287" s="2">
        <f t="shared" si="55"/>
        <v>19069.400000000001</v>
      </c>
      <c r="M287">
        <f t="shared" si="56"/>
        <v>161</v>
      </c>
      <c r="N287" s="2">
        <f t="shared" si="57"/>
        <v>289639</v>
      </c>
      <c r="O287" s="2">
        <f t="shared" si="58"/>
        <v>50461.95</v>
      </c>
    </row>
    <row r="288" spans="1:15" x14ac:dyDescent="0.3">
      <c r="A288" s="1">
        <v>45555</v>
      </c>
      <c r="B288" t="s">
        <v>13</v>
      </c>
      <c r="C288">
        <v>40</v>
      </c>
      <c r="D288">
        <f t="shared" si="48"/>
        <v>48</v>
      </c>
      <c r="E288">
        <f t="shared" si="49"/>
        <v>43</v>
      </c>
      <c r="F288" s="2">
        <f t="shared" si="59"/>
        <v>2199</v>
      </c>
      <c r="G288" s="2">
        <f t="shared" si="50"/>
        <v>87960</v>
      </c>
      <c r="H288" s="2">
        <f t="shared" si="51"/>
        <v>15392.999999999998</v>
      </c>
      <c r="I288" s="2">
        <f t="shared" si="52"/>
        <v>105552</v>
      </c>
      <c r="J288" s="2">
        <f t="shared" si="53"/>
        <v>15832.8</v>
      </c>
      <c r="K288" s="2">
        <f t="shared" si="54"/>
        <v>94557</v>
      </c>
      <c r="L288" s="2">
        <f t="shared" si="55"/>
        <v>18911.400000000001</v>
      </c>
      <c r="M288">
        <f t="shared" si="56"/>
        <v>131</v>
      </c>
      <c r="N288" s="2">
        <f t="shared" si="57"/>
        <v>288069</v>
      </c>
      <c r="O288" s="2">
        <f t="shared" si="58"/>
        <v>50137.2</v>
      </c>
    </row>
    <row r="289" spans="1:15" x14ac:dyDescent="0.3">
      <c r="A289" s="1">
        <v>45555</v>
      </c>
      <c r="B289" t="s">
        <v>12</v>
      </c>
      <c r="C289">
        <v>35</v>
      </c>
      <c r="D289">
        <f t="shared" si="48"/>
        <v>43</v>
      </c>
      <c r="E289">
        <f t="shared" si="49"/>
        <v>38</v>
      </c>
      <c r="F289" s="2">
        <f t="shared" si="59"/>
        <v>1199</v>
      </c>
      <c r="G289" s="2">
        <f t="shared" si="50"/>
        <v>41965</v>
      </c>
      <c r="H289" s="2">
        <f t="shared" si="51"/>
        <v>7343.8749999999991</v>
      </c>
      <c r="I289" s="2">
        <f t="shared" si="52"/>
        <v>51557</v>
      </c>
      <c r="J289" s="2">
        <f t="shared" si="53"/>
        <v>7733.5499999999993</v>
      </c>
      <c r="K289" s="2">
        <f t="shared" si="54"/>
        <v>45562</v>
      </c>
      <c r="L289" s="2">
        <f t="shared" si="55"/>
        <v>9112.4</v>
      </c>
      <c r="M289">
        <f t="shared" si="56"/>
        <v>116</v>
      </c>
      <c r="N289" s="2">
        <f t="shared" si="57"/>
        <v>139084</v>
      </c>
      <c r="O289" s="2">
        <f t="shared" si="58"/>
        <v>24189.824999999997</v>
      </c>
    </row>
    <row r="290" spans="1:15" x14ac:dyDescent="0.3">
      <c r="A290" s="1">
        <v>45555</v>
      </c>
      <c r="B290" t="s">
        <v>11</v>
      </c>
      <c r="C290">
        <v>35</v>
      </c>
      <c r="D290">
        <f t="shared" si="48"/>
        <v>43</v>
      </c>
      <c r="E290">
        <f t="shared" si="49"/>
        <v>38</v>
      </c>
      <c r="F290" s="2">
        <f t="shared" si="59"/>
        <v>1499</v>
      </c>
      <c r="G290" s="2">
        <f t="shared" si="50"/>
        <v>52465</v>
      </c>
      <c r="H290" s="2">
        <f t="shared" si="51"/>
        <v>9181.375</v>
      </c>
      <c r="I290" s="2">
        <f t="shared" si="52"/>
        <v>64457</v>
      </c>
      <c r="J290" s="2">
        <f t="shared" si="53"/>
        <v>9668.5499999999993</v>
      </c>
      <c r="K290" s="2">
        <f t="shared" si="54"/>
        <v>56962</v>
      </c>
      <c r="L290" s="2">
        <f t="shared" si="55"/>
        <v>11392.400000000001</v>
      </c>
      <c r="M290">
        <f t="shared" si="56"/>
        <v>116</v>
      </c>
      <c r="N290" s="2">
        <f t="shared" si="57"/>
        <v>173884</v>
      </c>
      <c r="O290" s="2">
        <f t="shared" si="58"/>
        <v>30242.325000000001</v>
      </c>
    </row>
    <row r="291" spans="1:15" x14ac:dyDescent="0.3">
      <c r="A291" s="1">
        <v>45555</v>
      </c>
      <c r="B291" t="s">
        <v>10</v>
      </c>
      <c r="C291">
        <v>60</v>
      </c>
      <c r="D291">
        <f t="shared" si="48"/>
        <v>68</v>
      </c>
      <c r="E291">
        <f t="shared" si="49"/>
        <v>63</v>
      </c>
      <c r="F291" s="2">
        <f t="shared" si="59"/>
        <v>1499</v>
      </c>
      <c r="G291" s="2">
        <f t="shared" si="50"/>
        <v>89940</v>
      </c>
      <c r="H291" s="2">
        <f t="shared" si="51"/>
        <v>15739.499999999998</v>
      </c>
      <c r="I291" s="2">
        <f t="shared" si="52"/>
        <v>101932</v>
      </c>
      <c r="J291" s="2">
        <f t="shared" si="53"/>
        <v>15289.8</v>
      </c>
      <c r="K291" s="2">
        <f t="shared" si="54"/>
        <v>94437</v>
      </c>
      <c r="L291" s="2">
        <f t="shared" si="55"/>
        <v>18887.400000000001</v>
      </c>
      <c r="M291">
        <f t="shared" si="56"/>
        <v>191</v>
      </c>
      <c r="N291" s="2">
        <f t="shared" si="57"/>
        <v>286309</v>
      </c>
      <c r="O291" s="2">
        <f t="shared" si="58"/>
        <v>49916.7</v>
      </c>
    </row>
    <row r="292" spans="1:15" x14ac:dyDescent="0.3">
      <c r="A292" s="1">
        <v>45555</v>
      </c>
      <c r="B292" t="s">
        <v>9</v>
      </c>
      <c r="C292">
        <v>48</v>
      </c>
      <c r="D292">
        <f t="shared" si="48"/>
        <v>56</v>
      </c>
      <c r="E292">
        <f t="shared" si="49"/>
        <v>51</v>
      </c>
      <c r="F292" s="2">
        <f t="shared" si="59"/>
        <v>1999</v>
      </c>
      <c r="G292" s="2">
        <f t="shared" si="50"/>
        <v>95952</v>
      </c>
      <c r="H292" s="2">
        <f t="shared" si="51"/>
        <v>16791.599999999999</v>
      </c>
      <c r="I292" s="2">
        <f t="shared" si="52"/>
        <v>111944</v>
      </c>
      <c r="J292" s="2">
        <f t="shared" si="53"/>
        <v>16791.599999999999</v>
      </c>
      <c r="K292" s="2">
        <f t="shared" si="54"/>
        <v>101949</v>
      </c>
      <c r="L292" s="2">
        <f t="shared" si="55"/>
        <v>20389.800000000003</v>
      </c>
      <c r="M292">
        <f t="shared" si="56"/>
        <v>155</v>
      </c>
      <c r="N292" s="2">
        <f t="shared" si="57"/>
        <v>309845</v>
      </c>
      <c r="O292" s="2">
        <f t="shared" si="58"/>
        <v>53973</v>
      </c>
    </row>
    <row r="293" spans="1:15" x14ac:dyDescent="0.3">
      <c r="A293" s="1">
        <v>45555</v>
      </c>
      <c r="B293" t="s">
        <v>8</v>
      </c>
      <c r="C293">
        <v>50</v>
      </c>
      <c r="D293">
        <f t="shared" si="48"/>
        <v>58</v>
      </c>
      <c r="E293">
        <f t="shared" si="49"/>
        <v>53</v>
      </c>
      <c r="F293" s="2">
        <f t="shared" si="59"/>
        <v>999</v>
      </c>
      <c r="G293" s="2">
        <f t="shared" si="50"/>
        <v>49950</v>
      </c>
      <c r="H293" s="2">
        <f t="shared" si="51"/>
        <v>8741.25</v>
      </c>
      <c r="I293" s="2">
        <f t="shared" si="52"/>
        <v>57942</v>
      </c>
      <c r="J293" s="2">
        <f t="shared" si="53"/>
        <v>8691.2999999999993</v>
      </c>
      <c r="K293" s="2">
        <f t="shared" si="54"/>
        <v>52947</v>
      </c>
      <c r="L293" s="2">
        <f t="shared" si="55"/>
        <v>10589.400000000001</v>
      </c>
      <c r="M293">
        <f t="shared" si="56"/>
        <v>161</v>
      </c>
      <c r="N293" s="2">
        <f t="shared" si="57"/>
        <v>160839</v>
      </c>
      <c r="O293" s="2">
        <f t="shared" si="58"/>
        <v>28021.95</v>
      </c>
    </row>
    <row r="294" spans="1:15" x14ac:dyDescent="0.3">
      <c r="A294" s="1">
        <v>45555</v>
      </c>
      <c r="B294" t="s">
        <v>7</v>
      </c>
      <c r="C294">
        <v>45</v>
      </c>
      <c r="D294">
        <f t="shared" si="48"/>
        <v>53</v>
      </c>
      <c r="E294">
        <f t="shared" si="49"/>
        <v>48</v>
      </c>
      <c r="F294" s="2">
        <f t="shared" si="59"/>
        <v>1199</v>
      </c>
      <c r="G294" s="2">
        <f t="shared" si="50"/>
        <v>53955</v>
      </c>
      <c r="H294" s="2">
        <f t="shared" si="51"/>
        <v>9442.125</v>
      </c>
      <c r="I294" s="2">
        <f t="shared" si="52"/>
        <v>63547</v>
      </c>
      <c r="J294" s="2">
        <f t="shared" si="53"/>
        <v>9532.0499999999993</v>
      </c>
      <c r="K294" s="2">
        <f t="shared" si="54"/>
        <v>57552</v>
      </c>
      <c r="L294" s="2">
        <f t="shared" si="55"/>
        <v>11510.400000000001</v>
      </c>
      <c r="M294">
        <f t="shared" si="56"/>
        <v>146</v>
      </c>
      <c r="N294" s="2">
        <f t="shared" si="57"/>
        <v>175054</v>
      </c>
      <c r="O294" s="2">
        <f t="shared" si="58"/>
        <v>30484.575000000001</v>
      </c>
    </row>
    <row r="295" spans="1:15" x14ac:dyDescent="0.3">
      <c r="A295" s="1">
        <v>45555</v>
      </c>
      <c r="B295" t="s">
        <v>6</v>
      </c>
      <c r="C295">
        <v>35</v>
      </c>
      <c r="D295">
        <f t="shared" si="48"/>
        <v>43</v>
      </c>
      <c r="E295">
        <f t="shared" si="49"/>
        <v>38</v>
      </c>
      <c r="F295" s="2">
        <f t="shared" si="59"/>
        <v>999</v>
      </c>
      <c r="G295" s="2">
        <f t="shared" si="50"/>
        <v>34965</v>
      </c>
      <c r="H295" s="2">
        <f t="shared" si="51"/>
        <v>6118.875</v>
      </c>
      <c r="I295" s="2">
        <f t="shared" si="52"/>
        <v>42957</v>
      </c>
      <c r="J295" s="2">
        <f t="shared" si="53"/>
        <v>6443.55</v>
      </c>
      <c r="K295" s="2">
        <f t="shared" si="54"/>
        <v>37962</v>
      </c>
      <c r="L295" s="2">
        <f t="shared" si="55"/>
        <v>7592.4000000000005</v>
      </c>
      <c r="M295">
        <f t="shared" si="56"/>
        <v>116</v>
      </c>
      <c r="N295" s="2">
        <f t="shared" si="57"/>
        <v>115884</v>
      </c>
      <c r="O295" s="2">
        <f t="shared" si="58"/>
        <v>20154.825000000001</v>
      </c>
    </row>
    <row r="296" spans="1:15" x14ac:dyDescent="0.3">
      <c r="A296" s="1">
        <v>45555</v>
      </c>
      <c r="B296" t="s">
        <v>5</v>
      </c>
      <c r="C296">
        <v>40</v>
      </c>
      <c r="D296">
        <f t="shared" si="48"/>
        <v>48</v>
      </c>
      <c r="E296">
        <f t="shared" si="49"/>
        <v>43</v>
      </c>
      <c r="F296" s="2">
        <f t="shared" si="59"/>
        <v>1399</v>
      </c>
      <c r="G296" s="2">
        <f t="shared" si="50"/>
        <v>55960</v>
      </c>
      <c r="H296" s="2">
        <f t="shared" si="51"/>
        <v>9793</v>
      </c>
      <c r="I296" s="2">
        <f t="shared" si="52"/>
        <v>67152</v>
      </c>
      <c r="J296" s="2">
        <f t="shared" si="53"/>
        <v>10072.799999999999</v>
      </c>
      <c r="K296" s="2">
        <f t="shared" si="54"/>
        <v>60157</v>
      </c>
      <c r="L296" s="2">
        <f t="shared" si="55"/>
        <v>12031.400000000001</v>
      </c>
      <c r="M296">
        <f t="shared" si="56"/>
        <v>131</v>
      </c>
      <c r="N296" s="2">
        <f t="shared" si="57"/>
        <v>183269</v>
      </c>
      <c r="O296" s="2">
        <f t="shared" si="58"/>
        <v>31897.200000000001</v>
      </c>
    </row>
    <row r="297" spans="1:15" x14ac:dyDescent="0.3">
      <c r="A297" s="1">
        <v>45555</v>
      </c>
      <c r="B297" t="s">
        <v>4</v>
      </c>
      <c r="C297">
        <v>38</v>
      </c>
      <c r="D297">
        <f t="shared" si="48"/>
        <v>46</v>
      </c>
      <c r="E297">
        <f t="shared" si="49"/>
        <v>41</v>
      </c>
      <c r="F297" s="2">
        <f t="shared" si="59"/>
        <v>1699</v>
      </c>
      <c r="G297" s="2">
        <f t="shared" si="50"/>
        <v>64562</v>
      </c>
      <c r="H297" s="2">
        <f t="shared" si="51"/>
        <v>11298.349999999999</v>
      </c>
      <c r="I297" s="2">
        <f t="shared" si="52"/>
        <v>78154</v>
      </c>
      <c r="J297" s="2">
        <f t="shared" si="53"/>
        <v>11723.1</v>
      </c>
      <c r="K297" s="2">
        <f t="shared" si="54"/>
        <v>69659</v>
      </c>
      <c r="L297" s="2">
        <f t="shared" si="55"/>
        <v>13931.800000000001</v>
      </c>
      <c r="M297">
        <f t="shared" si="56"/>
        <v>125</v>
      </c>
      <c r="N297" s="2">
        <f t="shared" si="57"/>
        <v>212375</v>
      </c>
      <c r="O297" s="2">
        <f t="shared" si="58"/>
        <v>36953.25</v>
      </c>
    </row>
    <row r="298" spans="1:15" x14ac:dyDescent="0.3">
      <c r="A298" s="1">
        <v>45555</v>
      </c>
      <c r="B298" t="s">
        <v>3</v>
      </c>
      <c r="C298">
        <v>35</v>
      </c>
      <c r="D298">
        <f t="shared" si="48"/>
        <v>43</v>
      </c>
      <c r="E298">
        <f t="shared" si="49"/>
        <v>38</v>
      </c>
      <c r="F298" s="2">
        <f t="shared" si="59"/>
        <v>1699</v>
      </c>
      <c r="G298" s="2">
        <f t="shared" si="50"/>
        <v>59465</v>
      </c>
      <c r="H298" s="2">
        <f t="shared" si="51"/>
        <v>10406.375</v>
      </c>
      <c r="I298" s="2">
        <f t="shared" si="52"/>
        <v>73057</v>
      </c>
      <c r="J298" s="2">
        <f t="shared" si="53"/>
        <v>10958.55</v>
      </c>
      <c r="K298" s="2">
        <f t="shared" si="54"/>
        <v>64562</v>
      </c>
      <c r="L298" s="2">
        <f t="shared" si="55"/>
        <v>12912.400000000001</v>
      </c>
      <c r="M298">
        <f t="shared" si="56"/>
        <v>116</v>
      </c>
      <c r="N298" s="2">
        <f t="shared" si="57"/>
        <v>197084</v>
      </c>
      <c r="O298" s="2">
        <f t="shared" si="58"/>
        <v>34277.324999999997</v>
      </c>
    </row>
    <row r="299" spans="1:15" x14ac:dyDescent="0.3">
      <c r="A299" s="1">
        <v>45555</v>
      </c>
      <c r="B299" t="s">
        <v>2</v>
      </c>
      <c r="C299">
        <v>60</v>
      </c>
      <c r="D299">
        <f t="shared" si="48"/>
        <v>68</v>
      </c>
      <c r="E299">
        <f t="shared" si="49"/>
        <v>63</v>
      </c>
      <c r="F299" s="2">
        <f t="shared" si="59"/>
        <v>1599</v>
      </c>
      <c r="G299" s="2">
        <f t="shared" si="50"/>
        <v>95940</v>
      </c>
      <c r="H299" s="2">
        <f t="shared" si="51"/>
        <v>16789.5</v>
      </c>
      <c r="I299" s="2">
        <f t="shared" si="52"/>
        <v>108732</v>
      </c>
      <c r="J299" s="2">
        <f t="shared" si="53"/>
        <v>16309.8</v>
      </c>
      <c r="K299" s="2">
        <f t="shared" si="54"/>
        <v>100737</v>
      </c>
      <c r="L299" s="2">
        <f t="shared" si="55"/>
        <v>20147.400000000001</v>
      </c>
      <c r="M299">
        <f t="shared" si="56"/>
        <v>191</v>
      </c>
      <c r="N299" s="2">
        <f t="shared" si="57"/>
        <v>305409</v>
      </c>
      <c r="O299" s="2">
        <f t="shared" si="58"/>
        <v>53246.700000000004</v>
      </c>
    </row>
    <row r="300" spans="1:15" x14ac:dyDescent="0.3">
      <c r="A300" s="1">
        <v>45555</v>
      </c>
      <c r="B300" t="s">
        <v>1</v>
      </c>
      <c r="C300">
        <v>45</v>
      </c>
      <c r="D300">
        <f t="shared" si="48"/>
        <v>53</v>
      </c>
      <c r="E300">
        <f t="shared" si="49"/>
        <v>48</v>
      </c>
      <c r="F300" s="2">
        <f t="shared" si="59"/>
        <v>1499</v>
      </c>
      <c r="G300" s="2">
        <f t="shared" si="50"/>
        <v>67455</v>
      </c>
      <c r="H300" s="2">
        <f t="shared" si="51"/>
        <v>11804.625</v>
      </c>
      <c r="I300" s="2">
        <f t="shared" si="52"/>
        <v>79447</v>
      </c>
      <c r="J300" s="2">
        <f t="shared" si="53"/>
        <v>11917.05</v>
      </c>
      <c r="K300" s="2">
        <f t="shared" si="54"/>
        <v>71952</v>
      </c>
      <c r="L300" s="2">
        <f t="shared" si="55"/>
        <v>14390.400000000001</v>
      </c>
      <c r="M300">
        <f t="shared" si="56"/>
        <v>146</v>
      </c>
      <c r="N300" s="2">
        <f t="shared" si="57"/>
        <v>218854</v>
      </c>
      <c r="O300" s="2">
        <f t="shared" si="58"/>
        <v>38112.074999999997</v>
      </c>
    </row>
    <row r="301" spans="1:15" x14ac:dyDescent="0.3">
      <c r="A301" s="1">
        <v>45555</v>
      </c>
      <c r="B301" t="s">
        <v>0</v>
      </c>
      <c r="C301">
        <v>48</v>
      </c>
      <c r="D301">
        <f t="shared" si="48"/>
        <v>56</v>
      </c>
      <c r="E301">
        <f t="shared" si="49"/>
        <v>51</v>
      </c>
      <c r="F301" s="2">
        <f t="shared" si="59"/>
        <v>1199</v>
      </c>
      <c r="G301" s="2">
        <f t="shared" si="50"/>
        <v>57552</v>
      </c>
      <c r="H301" s="2">
        <f t="shared" si="51"/>
        <v>10071.599999999999</v>
      </c>
      <c r="I301" s="2">
        <f t="shared" si="52"/>
        <v>67144</v>
      </c>
      <c r="J301" s="2">
        <f t="shared" si="53"/>
        <v>10071.6</v>
      </c>
      <c r="K301" s="2">
        <f t="shared" si="54"/>
        <v>61149</v>
      </c>
      <c r="L301" s="2">
        <f t="shared" si="55"/>
        <v>12229.800000000001</v>
      </c>
      <c r="M301">
        <f t="shared" si="56"/>
        <v>155</v>
      </c>
      <c r="N301" s="2">
        <f t="shared" si="57"/>
        <v>185845</v>
      </c>
      <c r="O301" s="2">
        <f t="shared" si="58"/>
        <v>32373</v>
      </c>
    </row>
    <row r="302" spans="1:15" x14ac:dyDescent="0.3">
      <c r="A302" s="1">
        <v>45556</v>
      </c>
      <c r="B302" t="s">
        <v>14</v>
      </c>
      <c r="C302">
        <v>55</v>
      </c>
      <c r="D302">
        <f t="shared" si="48"/>
        <v>63</v>
      </c>
      <c r="E302">
        <f t="shared" si="49"/>
        <v>58</v>
      </c>
      <c r="F302" s="2">
        <f t="shared" si="59"/>
        <v>1799</v>
      </c>
      <c r="G302" s="2">
        <f t="shared" si="50"/>
        <v>98945</v>
      </c>
      <c r="H302" s="2">
        <f t="shared" si="51"/>
        <v>17315.375</v>
      </c>
      <c r="I302" s="2">
        <f t="shared" si="52"/>
        <v>113337</v>
      </c>
      <c r="J302" s="2">
        <f t="shared" si="53"/>
        <v>17000.55</v>
      </c>
      <c r="K302" s="2">
        <f t="shared" si="54"/>
        <v>104342</v>
      </c>
      <c r="L302" s="2">
        <f t="shared" si="55"/>
        <v>20868.400000000001</v>
      </c>
      <c r="M302">
        <f t="shared" si="56"/>
        <v>176</v>
      </c>
      <c r="N302" s="2">
        <f t="shared" si="57"/>
        <v>316624</v>
      </c>
      <c r="O302" s="2">
        <f t="shared" si="58"/>
        <v>55184.325000000004</v>
      </c>
    </row>
    <row r="303" spans="1:15" x14ac:dyDescent="0.3">
      <c r="A303" s="1">
        <v>45556</v>
      </c>
      <c r="B303" t="s">
        <v>13</v>
      </c>
      <c r="C303">
        <v>50</v>
      </c>
      <c r="D303">
        <f t="shared" si="48"/>
        <v>58</v>
      </c>
      <c r="E303">
        <f t="shared" si="49"/>
        <v>53</v>
      </c>
      <c r="F303" s="2">
        <f t="shared" si="59"/>
        <v>2199</v>
      </c>
      <c r="G303" s="2">
        <f t="shared" si="50"/>
        <v>109950</v>
      </c>
      <c r="H303" s="2">
        <f t="shared" si="51"/>
        <v>19241.25</v>
      </c>
      <c r="I303" s="2">
        <f t="shared" si="52"/>
        <v>127542</v>
      </c>
      <c r="J303" s="2">
        <f t="shared" si="53"/>
        <v>19131.3</v>
      </c>
      <c r="K303" s="2">
        <f t="shared" si="54"/>
        <v>116547</v>
      </c>
      <c r="L303" s="2">
        <f t="shared" si="55"/>
        <v>23309.4</v>
      </c>
      <c r="M303">
        <f t="shared" si="56"/>
        <v>161</v>
      </c>
      <c r="N303" s="2">
        <f t="shared" si="57"/>
        <v>354039</v>
      </c>
      <c r="O303" s="2">
        <f t="shared" si="58"/>
        <v>61681.950000000004</v>
      </c>
    </row>
    <row r="304" spans="1:15" x14ac:dyDescent="0.3">
      <c r="A304" s="1">
        <v>45556</v>
      </c>
      <c r="B304" t="s">
        <v>12</v>
      </c>
      <c r="C304">
        <v>44</v>
      </c>
      <c r="D304">
        <f t="shared" si="48"/>
        <v>52</v>
      </c>
      <c r="E304">
        <f t="shared" si="49"/>
        <v>47</v>
      </c>
      <c r="F304" s="2">
        <f t="shared" si="59"/>
        <v>1199</v>
      </c>
      <c r="G304" s="2">
        <f t="shared" si="50"/>
        <v>52756</v>
      </c>
      <c r="H304" s="2">
        <f t="shared" si="51"/>
        <v>9232.2999999999993</v>
      </c>
      <c r="I304" s="2">
        <f t="shared" si="52"/>
        <v>62348</v>
      </c>
      <c r="J304" s="2">
        <f t="shared" si="53"/>
        <v>9352.1999999999989</v>
      </c>
      <c r="K304" s="2">
        <f t="shared" si="54"/>
        <v>56353</v>
      </c>
      <c r="L304" s="2">
        <f t="shared" si="55"/>
        <v>11270.6</v>
      </c>
      <c r="M304">
        <f t="shared" si="56"/>
        <v>143</v>
      </c>
      <c r="N304" s="2">
        <f t="shared" si="57"/>
        <v>171457</v>
      </c>
      <c r="O304" s="2">
        <f t="shared" si="58"/>
        <v>29855.1</v>
      </c>
    </row>
    <row r="305" spans="1:15" x14ac:dyDescent="0.3">
      <c r="A305" s="1">
        <v>45556</v>
      </c>
      <c r="B305" t="s">
        <v>11</v>
      </c>
      <c r="C305">
        <v>53</v>
      </c>
      <c r="D305">
        <f t="shared" si="48"/>
        <v>61</v>
      </c>
      <c r="E305">
        <f t="shared" si="49"/>
        <v>56</v>
      </c>
      <c r="F305" s="2">
        <f t="shared" si="59"/>
        <v>1499</v>
      </c>
      <c r="G305" s="2">
        <f t="shared" si="50"/>
        <v>79447</v>
      </c>
      <c r="H305" s="2">
        <f t="shared" si="51"/>
        <v>13903.224999999999</v>
      </c>
      <c r="I305" s="2">
        <f t="shared" si="52"/>
        <v>91439</v>
      </c>
      <c r="J305" s="2">
        <f t="shared" si="53"/>
        <v>13715.85</v>
      </c>
      <c r="K305" s="2">
        <f t="shared" si="54"/>
        <v>83944</v>
      </c>
      <c r="L305" s="2">
        <f t="shared" si="55"/>
        <v>16788.8</v>
      </c>
      <c r="M305">
        <f t="shared" si="56"/>
        <v>170</v>
      </c>
      <c r="N305" s="2">
        <f t="shared" si="57"/>
        <v>254830</v>
      </c>
      <c r="O305" s="2">
        <f t="shared" si="58"/>
        <v>44407.875</v>
      </c>
    </row>
    <row r="306" spans="1:15" x14ac:dyDescent="0.3">
      <c r="A306" s="1">
        <v>45556</v>
      </c>
      <c r="B306" t="s">
        <v>10</v>
      </c>
      <c r="C306">
        <v>44</v>
      </c>
      <c r="D306">
        <f t="shared" si="48"/>
        <v>52</v>
      </c>
      <c r="E306">
        <f t="shared" si="49"/>
        <v>47</v>
      </c>
      <c r="F306" s="2">
        <f t="shared" si="59"/>
        <v>1499</v>
      </c>
      <c r="G306" s="2">
        <f t="shared" si="50"/>
        <v>65956</v>
      </c>
      <c r="H306" s="2">
        <f t="shared" si="51"/>
        <v>11542.3</v>
      </c>
      <c r="I306" s="2">
        <f t="shared" si="52"/>
        <v>77948</v>
      </c>
      <c r="J306" s="2">
        <f t="shared" si="53"/>
        <v>11692.199999999999</v>
      </c>
      <c r="K306" s="2">
        <f t="shared" si="54"/>
        <v>70453</v>
      </c>
      <c r="L306" s="2">
        <f t="shared" si="55"/>
        <v>14090.6</v>
      </c>
      <c r="M306">
        <f t="shared" si="56"/>
        <v>143</v>
      </c>
      <c r="N306" s="2">
        <f t="shared" si="57"/>
        <v>214357</v>
      </c>
      <c r="O306" s="2">
        <f t="shared" si="58"/>
        <v>37325.1</v>
      </c>
    </row>
    <row r="307" spans="1:15" x14ac:dyDescent="0.3">
      <c r="A307" s="1">
        <v>45556</v>
      </c>
      <c r="B307" t="s">
        <v>9</v>
      </c>
      <c r="C307">
        <v>39</v>
      </c>
      <c r="D307">
        <f t="shared" si="48"/>
        <v>47</v>
      </c>
      <c r="E307">
        <f t="shared" si="49"/>
        <v>42</v>
      </c>
      <c r="F307" s="2">
        <f t="shared" si="59"/>
        <v>1999</v>
      </c>
      <c r="G307" s="2">
        <f t="shared" si="50"/>
        <v>77961</v>
      </c>
      <c r="H307" s="2">
        <f t="shared" si="51"/>
        <v>13643.174999999999</v>
      </c>
      <c r="I307" s="2">
        <f t="shared" si="52"/>
        <v>93953</v>
      </c>
      <c r="J307" s="2">
        <f t="shared" si="53"/>
        <v>14092.949999999999</v>
      </c>
      <c r="K307" s="2">
        <f t="shared" si="54"/>
        <v>83958</v>
      </c>
      <c r="L307" s="2">
        <f t="shared" si="55"/>
        <v>16791.600000000002</v>
      </c>
      <c r="M307">
        <f t="shared" si="56"/>
        <v>128</v>
      </c>
      <c r="N307" s="2">
        <f t="shared" si="57"/>
        <v>255872</v>
      </c>
      <c r="O307" s="2">
        <f t="shared" si="58"/>
        <v>44527.725000000006</v>
      </c>
    </row>
    <row r="308" spans="1:15" x14ac:dyDescent="0.3">
      <c r="A308" s="1">
        <v>45556</v>
      </c>
      <c r="B308" t="s">
        <v>8</v>
      </c>
      <c r="C308">
        <v>38</v>
      </c>
      <c r="D308">
        <f t="shared" si="48"/>
        <v>46</v>
      </c>
      <c r="E308">
        <f t="shared" si="49"/>
        <v>41</v>
      </c>
      <c r="F308" s="2">
        <f t="shared" si="59"/>
        <v>999</v>
      </c>
      <c r="G308" s="2">
        <f t="shared" si="50"/>
        <v>37962</v>
      </c>
      <c r="H308" s="2">
        <f t="shared" si="51"/>
        <v>6643.3499999999995</v>
      </c>
      <c r="I308" s="2">
        <f t="shared" si="52"/>
        <v>45954</v>
      </c>
      <c r="J308" s="2">
        <f t="shared" si="53"/>
        <v>6893.0999999999995</v>
      </c>
      <c r="K308" s="2">
        <f t="shared" si="54"/>
        <v>40959</v>
      </c>
      <c r="L308" s="2">
        <f t="shared" si="55"/>
        <v>8191.8</v>
      </c>
      <c r="M308">
        <f t="shared" si="56"/>
        <v>125</v>
      </c>
      <c r="N308" s="2">
        <f t="shared" si="57"/>
        <v>124875</v>
      </c>
      <c r="O308" s="2">
        <f t="shared" si="58"/>
        <v>21728.25</v>
      </c>
    </row>
    <row r="309" spans="1:15" x14ac:dyDescent="0.3">
      <c r="A309" s="1">
        <v>45556</v>
      </c>
      <c r="B309" t="s">
        <v>7</v>
      </c>
      <c r="C309">
        <v>63</v>
      </c>
      <c r="D309">
        <f t="shared" si="48"/>
        <v>71</v>
      </c>
      <c r="E309">
        <f t="shared" si="49"/>
        <v>66</v>
      </c>
      <c r="F309" s="2">
        <f t="shared" si="59"/>
        <v>1199</v>
      </c>
      <c r="G309" s="2">
        <f t="shared" si="50"/>
        <v>75537</v>
      </c>
      <c r="H309" s="2">
        <f t="shared" si="51"/>
        <v>13218.974999999999</v>
      </c>
      <c r="I309" s="2">
        <f t="shared" si="52"/>
        <v>85129</v>
      </c>
      <c r="J309" s="2">
        <f t="shared" si="53"/>
        <v>12769.35</v>
      </c>
      <c r="K309" s="2">
        <f t="shared" si="54"/>
        <v>79134</v>
      </c>
      <c r="L309" s="2">
        <f t="shared" si="55"/>
        <v>15826.800000000001</v>
      </c>
      <c r="M309">
        <f t="shared" si="56"/>
        <v>200</v>
      </c>
      <c r="N309" s="2">
        <f t="shared" si="57"/>
        <v>239800</v>
      </c>
      <c r="O309" s="2">
        <f t="shared" si="58"/>
        <v>41815.125</v>
      </c>
    </row>
    <row r="310" spans="1:15" x14ac:dyDescent="0.3">
      <c r="A310" s="1">
        <v>45556</v>
      </c>
      <c r="B310" t="s">
        <v>6</v>
      </c>
      <c r="C310">
        <v>50</v>
      </c>
      <c r="D310">
        <f t="shared" si="48"/>
        <v>58</v>
      </c>
      <c r="E310">
        <f t="shared" si="49"/>
        <v>53</v>
      </c>
      <c r="F310" s="2">
        <f t="shared" si="59"/>
        <v>999</v>
      </c>
      <c r="G310" s="2">
        <f t="shared" si="50"/>
        <v>49950</v>
      </c>
      <c r="H310" s="2">
        <f t="shared" si="51"/>
        <v>8741.25</v>
      </c>
      <c r="I310" s="2">
        <f t="shared" si="52"/>
        <v>57942</v>
      </c>
      <c r="J310" s="2">
        <f t="shared" si="53"/>
        <v>8691.2999999999993</v>
      </c>
      <c r="K310" s="2">
        <f t="shared" si="54"/>
        <v>52947</v>
      </c>
      <c r="L310" s="2">
        <f t="shared" si="55"/>
        <v>10589.400000000001</v>
      </c>
      <c r="M310">
        <f t="shared" si="56"/>
        <v>161</v>
      </c>
      <c r="N310" s="2">
        <f t="shared" si="57"/>
        <v>160839</v>
      </c>
      <c r="O310" s="2">
        <f t="shared" si="58"/>
        <v>28021.95</v>
      </c>
    </row>
    <row r="311" spans="1:15" x14ac:dyDescent="0.3">
      <c r="A311" s="1">
        <v>45556</v>
      </c>
      <c r="B311" t="s">
        <v>5</v>
      </c>
      <c r="C311">
        <v>52</v>
      </c>
      <c r="D311">
        <f t="shared" si="48"/>
        <v>60</v>
      </c>
      <c r="E311">
        <f t="shared" si="49"/>
        <v>55</v>
      </c>
      <c r="F311" s="2">
        <f t="shared" si="59"/>
        <v>1399</v>
      </c>
      <c r="G311" s="2">
        <f t="shared" si="50"/>
        <v>72748</v>
      </c>
      <c r="H311" s="2">
        <f t="shared" si="51"/>
        <v>12730.9</v>
      </c>
      <c r="I311" s="2">
        <f t="shared" si="52"/>
        <v>83940</v>
      </c>
      <c r="J311" s="2">
        <f t="shared" si="53"/>
        <v>12591</v>
      </c>
      <c r="K311" s="2">
        <f t="shared" si="54"/>
        <v>76945</v>
      </c>
      <c r="L311" s="2">
        <f t="shared" si="55"/>
        <v>15389</v>
      </c>
      <c r="M311">
        <f t="shared" si="56"/>
        <v>167</v>
      </c>
      <c r="N311" s="2">
        <f t="shared" si="57"/>
        <v>233633</v>
      </c>
      <c r="O311" s="2">
        <f t="shared" si="58"/>
        <v>40710.9</v>
      </c>
    </row>
    <row r="312" spans="1:15" x14ac:dyDescent="0.3">
      <c r="A312" s="1">
        <v>45556</v>
      </c>
      <c r="B312" t="s">
        <v>4</v>
      </c>
      <c r="C312">
        <v>48</v>
      </c>
      <c r="D312">
        <f t="shared" si="48"/>
        <v>56</v>
      </c>
      <c r="E312">
        <f t="shared" si="49"/>
        <v>51</v>
      </c>
      <c r="F312" s="2">
        <f t="shared" si="59"/>
        <v>1699</v>
      </c>
      <c r="G312" s="2">
        <f t="shared" si="50"/>
        <v>81552</v>
      </c>
      <c r="H312" s="2">
        <f t="shared" si="51"/>
        <v>14271.599999999999</v>
      </c>
      <c r="I312" s="2">
        <f t="shared" si="52"/>
        <v>95144</v>
      </c>
      <c r="J312" s="2">
        <f t="shared" si="53"/>
        <v>14271.6</v>
      </c>
      <c r="K312" s="2">
        <f t="shared" si="54"/>
        <v>86649</v>
      </c>
      <c r="L312" s="2">
        <f t="shared" si="55"/>
        <v>17329.8</v>
      </c>
      <c r="M312">
        <f t="shared" si="56"/>
        <v>155</v>
      </c>
      <c r="N312" s="2">
        <f t="shared" si="57"/>
        <v>263345</v>
      </c>
      <c r="O312" s="2">
        <f t="shared" si="58"/>
        <v>45873</v>
      </c>
    </row>
    <row r="313" spans="1:15" x14ac:dyDescent="0.3">
      <c r="A313" s="1">
        <v>45556</v>
      </c>
      <c r="B313" t="s">
        <v>3</v>
      </c>
      <c r="C313">
        <v>38</v>
      </c>
      <c r="D313">
        <f t="shared" si="48"/>
        <v>46</v>
      </c>
      <c r="E313">
        <f t="shared" si="49"/>
        <v>41</v>
      </c>
      <c r="F313" s="2">
        <f t="shared" si="59"/>
        <v>1699</v>
      </c>
      <c r="G313" s="2">
        <f t="shared" si="50"/>
        <v>64562</v>
      </c>
      <c r="H313" s="2">
        <f t="shared" si="51"/>
        <v>11298.349999999999</v>
      </c>
      <c r="I313" s="2">
        <f t="shared" si="52"/>
        <v>78154</v>
      </c>
      <c r="J313" s="2">
        <f t="shared" si="53"/>
        <v>11723.1</v>
      </c>
      <c r="K313" s="2">
        <f t="shared" si="54"/>
        <v>69659</v>
      </c>
      <c r="L313" s="2">
        <f t="shared" si="55"/>
        <v>13931.800000000001</v>
      </c>
      <c r="M313">
        <f t="shared" si="56"/>
        <v>125</v>
      </c>
      <c r="N313" s="2">
        <f t="shared" si="57"/>
        <v>212375</v>
      </c>
      <c r="O313" s="2">
        <f t="shared" si="58"/>
        <v>36953.25</v>
      </c>
    </row>
    <row r="314" spans="1:15" x14ac:dyDescent="0.3">
      <c r="A314" s="1">
        <v>45556</v>
      </c>
      <c r="B314" t="s">
        <v>2</v>
      </c>
      <c r="C314">
        <v>42</v>
      </c>
      <c r="D314">
        <f t="shared" si="48"/>
        <v>50</v>
      </c>
      <c r="E314">
        <f t="shared" si="49"/>
        <v>45</v>
      </c>
      <c r="F314" s="2">
        <f t="shared" si="59"/>
        <v>1599</v>
      </c>
      <c r="G314" s="2">
        <f t="shared" si="50"/>
        <v>67158</v>
      </c>
      <c r="H314" s="2">
        <f t="shared" si="51"/>
        <v>11752.65</v>
      </c>
      <c r="I314" s="2">
        <f t="shared" si="52"/>
        <v>79950</v>
      </c>
      <c r="J314" s="2">
        <f t="shared" si="53"/>
        <v>11992.5</v>
      </c>
      <c r="K314" s="2">
        <f t="shared" si="54"/>
        <v>71955</v>
      </c>
      <c r="L314" s="2">
        <f t="shared" si="55"/>
        <v>14391</v>
      </c>
      <c r="M314">
        <f t="shared" si="56"/>
        <v>137</v>
      </c>
      <c r="N314" s="2">
        <f t="shared" si="57"/>
        <v>219063</v>
      </c>
      <c r="O314" s="2">
        <f t="shared" si="58"/>
        <v>38136.15</v>
      </c>
    </row>
    <row r="315" spans="1:15" x14ac:dyDescent="0.3">
      <c r="A315" s="1">
        <v>45556</v>
      </c>
      <c r="B315" t="s">
        <v>1</v>
      </c>
      <c r="C315">
        <v>41</v>
      </c>
      <c r="D315">
        <f t="shared" si="48"/>
        <v>49</v>
      </c>
      <c r="E315">
        <f t="shared" si="49"/>
        <v>44</v>
      </c>
      <c r="F315" s="2">
        <f t="shared" si="59"/>
        <v>1499</v>
      </c>
      <c r="G315" s="2">
        <f t="shared" si="50"/>
        <v>61459</v>
      </c>
      <c r="H315" s="2">
        <f t="shared" si="51"/>
        <v>10755.324999999999</v>
      </c>
      <c r="I315" s="2">
        <f t="shared" si="52"/>
        <v>73451</v>
      </c>
      <c r="J315" s="2">
        <f t="shared" si="53"/>
        <v>11017.65</v>
      </c>
      <c r="K315" s="2">
        <f t="shared" si="54"/>
        <v>65956</v>
      </c>
      <c r="L315" s="2">
        <f t="shared" si="55"/>
        <v>13191.2</v>
      </c>
      <c r="M315">
        <f t="shared" si="56"/>
        <v>134</v>
      </c>
      <c r="N315" s="2">
        <f t="shared" si="57"/>
        <v>200866</v>
      </c>
      <c r="O315" s="2">
        <f t="shared" si="58"/>
        <v>34964.175000000003</v>
      </c>
    </row>
    <row r="316" spans="1:15" x14ac:dyDescent="0.3">
      <c r="A316" s="1">
        <v>45556</v>
      </c>
      <c r="B316" t="s">
        <v>0</v>
      </c>
      <c r="C316">
        <v>37</v>
      </c>
      <c r="D316">
        <f t="shared" si="48"/>
        <v>45</v>
      </c>
      <c r="E316">
        <f t="shared" si="49"/>
        <v>40</v>
      </c>
      <c r="F316" s="2">
        <f t="shared" si="59"/>
        <v>1199</v>
      </c>
      <c r="G316" s="2">
        <f t="shared" si="50"/>
        <v>44363</v>
      </c>
      <c r="H316" s="2">
        <f t="shared" si="51"/>
        <v>7763.5249999999996</v>
      </c>
      <c r="I316" s="2">
        <f t="shared" si="52"/>
        <v>53955</v>
      </c>
      <c r="J316" s="2">
        <f t="shared" si="53"/>
        <v>8093.25</v>
      </c>
      <c r="K316" s="2">
        <f t="shared" si="54"/>
        <v>47960</v>
      </c>
      <c r="L316" s="2">
        <f t="shared" si="55"/>
        <v>9592</v>
      </c>
      <c r="M316">
        <f t="shared" si="56"/>
        <v>122</v>
      </c>
      <c r="N316" s="2">
        <f t="shared" si="57"/>
        <v>146278</v>
      </c>
      <c r="O316" s="2">
        <f t="shared" si="58"/>
        <v>25448.775000000001</v>
      </c>
    </row>
    <row r="317" spans="1:15" x14ac:dyDescent="0.3">
      <c r="A317" s="1">
        <v>45557</v>
      </c>
      <c r="B317" t="s">
        <v>14</v>
      </c>
      <c r="C317">
        <v>41</v>
      </c>
      <c r="D317">
        <f t="shared" si="48"/>
        <v>49</v>
      </c>
      <c r="E317">
        <f t="shared" si="49"/>
        <v>44</v>
      </c>
      <c r="F317" s="2">
        <f t="shared" si="59"/>
        <v>1799</v>
      </c>
      <c r="G317" s="2">
        <f t="shared" si="50"/>
        <v>73759</v>
      </c>
      <c r="H317" s="2">
        <f t="shared" si="51"/>
        <v>12907.824999999999</v>
      </c>
      <c r="I317" s="2">
        <f t="shared" si="52"/>
        <v>88151</v>
      </c>
      <c r="J317" s="2">
        <f t="shared" si="53"/>
        <v>13222.65</v>
      </c>
      <c r="K317" s="2">
        <f t="shared" si="54"/>
        <v>79156</v>
      </c>
      <c r="L317" s="2">
        <f t="shared" si="55"/>
        <v>15831.2</v>
      </c>
      <c r="M317">
        <f t="shared" si="56"/>
        <v>134</v>
      </c>
      <c r="N317" s="2">
        <f t="shared" si="57"/>
        <v>241066</v>
      </c>
      <c r="O317" s="2">
        <f t="shared" si="58"/>
        <v>41961.675000000003</v>
      </c>
    </row>
    <row r="318" spans="1:15" x14ac:dyDescent="0.3">
      <c r="A318" s="1">
        <v>45557</v>
      </c>
      <c r="B318" t="s">
        <v>13</v>
      </c>
      <c r="C318">
        <v>33</v>
      </c>
      <c r="D318">
        <f t="shared" si="48"/>
        <v>41</v>
      </c>
      <c r="E318">
        <f t="shared" si="49"/>
        <v>36</v>
      </c>
      <c r="F318" s="2">
        <f t="shared" si="59"/>
        <v>2199</v>
      </c>
      <c r="G318" s="2">
        <f t="shared" si="50"/>
        <v>72567</v>
      </c>
      <c r="H318" s="2">
        <f t="shared" si="51"/>
        <v>12699.224999999999</v>
      </c>
      <c r="I318" s="2">
        <f t="shared" si="52"/>
        <v>90159</v>
      </c>
      <c r="J318" s="2">
        <f t="shared" si="53"/>
        <v>13523.85</v>
      </c>
      <c r="K318" s="2">
        <f t="shared" si="54"/>
        <v>79164</v>
      </c>
      <c r="L318" s="2">
        <f t="shared" si="55"/>
        <v>15832.800000000001</v>
      </c>
      <c r="M318">
        <f t="shared" si="56"/>
        <v>110</v>
      </c>
      <c r="N318" s="2">
        <f t="shared" si="57"/>
        <v>241890</v>
      </c>
      <c r="O318" s="2">
        <f t="shared" si="58"/>
        <v>42055.875</v>
      </c>
    </row>
    <row r="319" spans="1:15" x14ac:dyDescent="0.3">
      <c r="A319" s="1">
        <v>45557</v>
      </c>
      <c r="B319" t="s">
        <v>12</v>
      </c>
      <c r="C319">
        <v>29</v>
      </c>
      <c r="D319">
        <f t="shared" si="48"/>
        <v>37</v>
      </c>
      <c r="E319">
        <f t="shared" si="49"/>
        <v>32</v>
      </c>
      <c r="F319" s="2">
        <f t="shared" si="59"/>
        <v>1199</v>
      </c>
      <c r="G319" s="2">
        <f t="shared" si="50"/>
        <v>34771</v>
      </c>
      <c r="H319" s="2">
        <f t="shared" si="51"/>
        <v>6084.9249999999993</v>
      </c>
      <c r="I319" s="2">
        <f t="shared" si="52"/>
        <v>44363</v>
      </c>
      <c r="J319" s="2">
        <f t="shared" si="53"/>
        <v>6654.45</v>
      </c>
      <c r="K319" s="2">
        <f t="shared" si="54"/>
        <v>38368</v>
      </c>
      <c r="L319" s="2">
        <f t="shared" si="55"/>
        <v>7673.6</v>
      </c>
      <c r="M319">
        <f t="shared" si="56"/>
        <v>98</v>
      </c>
      <c r="N319" s="2">
        <f t="shared" si="57"/>
        <v>117502</v>
      </c>
      <c r="O319" s="2">
        <f t="shared" si="58"/>
        <v>20412.974999999999</v>
      </c>
    </row>
    <row r="320" spans="1:15" x14ac:dyDescent="0.3">
      <c r="A320" s="1">
        <v>45557</v>
      </c>
      <c r="B320" t="s">
        <v>11</v>
      </c>
      <c r="C320">
        <v>30</v>
      </c>
      <c r="D320">
        <f t="shared" si="48"/>
        <v>38</v>
      </c>
      <c r="E320">
        <f t="shared" si="49"/>
        <v>33</v>
      </c>
      <c r="F320" s="2">
        <f t="shared" si="59"/>
        <v>1499</v>
      </c>
      <c r="G320" s="2">
        <f t="shared" si="50"/>
        <v>44970</v>
      </c>
      <c r="H320" s="2">
        <f t="shared" si="51"/>
        <v>7869.7499999999991</v>
      </c>
      <c r="I320" s="2">
        <f t="shared" si="52"/>
        <v>56962</v>
      </c>
      <c r="J320" s="2">
        <f t="shared" si="53"/>
        <v>8544.2999999999993</v>
      </c>
      <c r="K320" s="2">
        <f t="shared" si="54"/>
        <v>49467</v>
      </c>
      <c r="L320" s="2">
        <f t="shared" si="55"/>
        <v>9893.4000000000015</v>
      </c>
      <c r="M320">
        <f t="shared" si="56"/>
        <v>101</v>
      </c>
      <c r="N320" s="2">
        <f t="shared" si="57"/>
        <v>151399</v>
      </c>
      <c r="O320" s="2">
        <f t="shared" si="58"/>
        <v>26307.45</v>
      </c>
    </row>
    <row r="321" spans="1:15" x14ac:dyDescent="0.3">
      <c r="A321" s="1">
        <v>45557</v>
      </c>
      <c r="B321" t="s">
        <v>10</v>
      </c>
      <c r="C321">
        <v>54</v>
      </c>
      <c r="D321">
        <f t="shared" si="48"/>
        <v>62</v>
      </c>
      <c r="E321">
        <f t="shared" si="49"/>
        <v>57</v>
      </c>
      <c r="F321" s="2">
        <f t="shared" si="59"/>
        <v>1499</v>
      </c>
      <c r="G321" s="2">
        <f t="shared" si="50"/>
        <v>80946</v>
      </c>
      <c r="H321" s="2">
        <f t="shared" si="51"/>
        <v>14165.55</v>
      </c>
      <c r="I321" s="2">
        <f t="shared" si="52"/>
        <v>92938</v>
      </c>
      <c r="J321" s="2">
        <f t="shared" si="53"/>
        <v>13940.699999999999</v>
      </c>
      <c r="K321" s="2">
        <f t="shared" si="54"/>
        <v>85443</v>
      </c>
      <c r="L321" s="2">
        <f t="shared" si="55"/>
        <v>17088.600000000002</v>
      </c>
      <c r="M321">
        <f t="shared" si="56"/>
        <v>173</v>
      </c>
      <c r="N321" s="2">
        <f t="shared" si="57"/>
        <v>259327</v>
      </c>
      <c r="O321" s="2">
        <f t="shared" si="58"/>
        <v>45194.850000000006</v>
      </c>
    </row>
    <row r="322" spans="1:15" x14ac:dyDescent="0.3">
      <c r="A322" s="1">
        <v>45557</v>
      </c>
      <c r="B322" t="s">
        <v>9</v>
      </c>
      <c r="C322">
        <v>42</v>
      </c>
      <c r="D322">
        <f t="shared" si="48"/>
        <v>50</v>
      </c>
      <c r="E322">
        <f t="shared" si="49"/>
        <v>45</v>
      </c>
      <c r="F322" s="2">
        <f t="shared" si="59"/>
        <v>1999</v>
      </c>
      <c r="G322" s="2">
        <f t="shared" si="50"/>
        <v>83958</v>
      </c>
      <c r="H322" s="2">
        <f t="shared" si="51"/>
        <v>14692.65</v>
      </c>
      <c r="I322" s="2">
        <f t="shared" si="52"/>
        <v>99950</v>
      </c>
      <c r="J322" s="2">
        <f t="shared" si="53"/>
        <v>14992.5</v>
      </c>
      <c r="K322" s="2">
        <f t="shared" si="54"/>
        <v>89955</v>
      </c>
      <c r="L322" s="2">
        <f t="shared" si="55"/>
        <v>17991</v>
      </c>
      <c r="M322">
        <f t="shared" si="56"/>
        <v>137</v>
      </c>
      <c r="N322" s="2">
        <f t="shared" si="57"/>
        <v>273863</v>
      </c>
      <c r="O322" s="2">
        <f t="shared" si="58"/>
        <v>47676.15</v>
      </c>
    </row>
    <row r="323" spans="1:15" x14ac:dyDescent="0.3">
      <c r="A323" s="1">
        <v>45557</v>
      </c>
      <c r="B323" t="s">
        <v>8</v>
      </c>
      <c r="C323">
        <v>46</v>
      </c>
      <c r="D323">
        <f t="shared" ref="D323:D386" si="60">E323+5</f>
        <v>54</v>
      </c>
      <c r="E323">
        <f t="shared" ref="E323:E386" si="61">C323+3</f>
        <v>49</v>
      </c>
      <c r="F323" s="2">
        <f t="shared" si="59"/>
        <v>999</v>
      </c>
      <c r="G323" s="2">
        <f t="shared" ref="G323:G386" si="62">F323*C323</f>
        <v>45954</v>
      </c>
      <c r="H323" s="2">
        <f t="shared" ref="H323:H386" si="63">0.175*G323</f>
        <v>8041.95</v>
      </c>
      <c r="I323" s="2">
        <f t="shared" ref="I323:I386" si="64">F323*D323</f>
        <v>53946</v>
      </c>
      <c r="J323" s="2">
        <f t="shared" ref="J323:J386" si="65">0.15*I323</f>
        <v>8091.9</v>
      </c>
      <c r="K323" s="2">
        <f t="shared" ref="K323:K386" si="66">F323*E323</f>
        <v>48951</v>
      </c>
      <c r="L323" s="2">
        <f t="shared" ref="L323:L386" si="67">0.2*K323</f>
        <v>9790.2000000000007</v>
      </c>
      <c r="M323">
        <f t="shared" ref="M323:M386" si="68">C323+D323+E323</f>
        <v>149</v>
      </c>
      <c r="N323" s="2">
        <f t="shared" ref="N323:N386" si="69">F323*M323</f>
        <v>148851</v>
      </c>
      <c r="O323" s="2">
        <f t="shared" ref="O323:O386" si="70">H323+J323+L323</f>
        <v>25924.05</v>
      </c>
    </row>
    <row r="324" spans="1:15" x14ac:dyDescent="0.3">
      <c r="A324" s="1">
        <v>45557</v>
      </c>
      <c r="B324" t="s">
        <v>7</v>
      </c>
      <c r="C324">
        <v>42</v>
      </c>
      <c r="D324">
        <f t="shared" si="60"/>
        <v>50</v>
      </c>
      <c r="E324">
        <f t="shared" si="61"/>
        <v>45</v>
      </c>
      <c r="F324" s="2">
        <f t="shared" si="59"/>
        <v>1199</v>
      </c>
      <c r="G324" s="2">
        <f t="shared" si="62"/>
        <v>50358</v>
      </c>
      <c r="H324" s="2">
        <f t="shared" si="63"/>
        <v>8812.65</v>
      </c>
      <c r="I324" s="2">
        <f t="shared" si="64"/>
        <v>59950</v>
      </c>
      <c r="J324" s="2">
        <f t="shared" si="65"/>
        <v>8992.5</v>
      </c>
      <c r="K324" s="2">
        <f t="shared" si="66"/>
        <v>53955</v>
      </c>
      <c r="L324" s="2">
        <f t="shared" si="67"/>
        <v>10791</v>
      </c>
      <c r="M324">
        <f t="shared" si="68"/>
        <v>137</v>
      </c>
      <c r="N324" s="2">
        <f t="shared" si="69"/>
        <v>164263</v>
      </c>
      <c r="O324" s="2">
        <f t="shared" si="70"/>
        <v>28596.15</v>
      </c>
    </row>
    <row r="325" spans="1:15" x14ac:dyDescent="0.3">
      <c r="A325" s="1">
        <v>45557</v>
      </c>
      <c r="B325" t="s">
        <v>6</v>
      </c>
      <c r="C325">
        <v>29</v>
      </c>
      <c r="D325">
        <f t="shared" si="60"/>
        <v>37</v>
      </c>
      <c r="E325">
        <f t="shared" si="61"/>
        <v>32</v>
      </c>
      <c r="F325" s="2">
        <f t="shared" si="59"/>
        <v>999</v>
      </c>
      <c r="G325" s="2">
        <f t="shared" si="62"/>
        <v>28971</v>
      </c>
      <c r="H325" s="2">
        <f t="shared" si="63"/>
        <v>5069.9249999999993</v>
      </c>
      <c r="I325" s="2">
        <f t="shared" si="64"/>
        <v>36963</v>
      </c>
      <c r="J325" s="2">
        <f t="shared" si="65"/>
        <v>5544.45</v>
      </c>
      <c r="K325" s="2">
        <f t="shared" si="66"/>
        <v>31968</v>
      </c>
      <c r="L325" s="2">
        <f t="shared" si="67"/>
        <v>6393.6</v>
      </c>
      <c r="M325">
        <f t="shared" si="68"/>
        <v>98</v>
      </c>
      <c r="N325" s="2">
        <f t="shared" si="69"/>
        <v>97902</v>
      </c>
      <c r="O325" s="2">
        <f t="shared" si="70"/>
        <v>17007.974999999999</v>
      </c>
    </row>
    <row r="326" spans="1:15" x14ac:dyDescent="0.3">
      <c r="A326" s="1">
        <v>45557</v>
      </c>
      <c r="B326" t="s">
        <v>5</v>
      </c>
      <c r="C326">
        <v>35</v>
      </c>
      <c r="D326">
        <f t="shared" si="60"/>
        <v>43</v>
      </c>
      <c r="E326">
        <f t="shared" si="61"/>
        <v>38</v>
      </c>
      <c r="F326" s="2">
        <f t="shared" si="59"/>
        <v>1399</v>
      </c>
      <c r="G326" s="2">
        <f t="shared" si="62"/>
        <v>48965</v>
      </c>
      <c r="H326" s="2">
        <f t="shared" si="63"/>
        <v>8568.875</v>
      </c>
      <c r="I326" s="2">
        <f t="shared" si="64"/>
        <v>60157</v>
      </c>
      <c r="J326" s="2">
        <f t="shared" si="65"/>
        <v>9023.5499999999993</v>
      </c>
      <c r="K326" s="2">
        <f t="shared" si="66"/>
        <v>53162</v>
      </c>
      <c r="L326" s="2">
        <f t="shared" si="67"/>
        <v>10632.400000000001</v>
      </c>
      <c r="M326">
        <f t="shared" si="68"/>
        <v>116</v>
      </c>
      <c r="N326" s="2">
        <f t="shared" si="69"/>
        <v>162284</v>
      </c>
      <c r="O326" s="2">
        <f t="shared" si="70"/>
        <v>28224.825000000001</v>
      </c>
    </row>
    <row r="327" spans="1:15" x14ac:dyDescent="0.3">
      <c r="A327" s="1">
        <v>45557</v>
      </c>
      <c r="B327" t="s">
        <v>4</v>
      </c>
      <c r="C327">
        <v>32</v>
      </c>
      <c r="D327">
        <f t="shared" si="60"/>
        <v>40</v>
      </c>
      <c r="E327">
        <f t="shared" si="61"/>
        <v>35</v>
      </c>
      <c r="F327" s="2">
        <f t="shared" si="59"/>
        <v>1699</v>
      </c>
      <c r="G327" s="2">
        <f t="shared" si="62"/>
        <v>54368</v>
      </c>
      <c r="H327" s="2">
        <f t="shared" si="63"/>
        <v>9514.4</v>
      </c>
      <c r="I327" s="2">
        <f t="shared" si="64"/>
        <v>67960</v>
      </c>
      <c r="J327" s="2">
        <f t="shared" si="65"/>
        <v>10194</v>
      </c>
      <c r="K327" s="2">
        <f t="shared" si="66"/>
        <v>59465</v>
      </c>
      <c r="L327" s="2">
        <f t="shared" si="67"/>
        <v>11893</v>
      </c>
      <c r="M327">
        <f t="shared" si="68"/>
        <v>107</v>
      </c>
      <c r="N327" s="2">
        <f t="shared" si="69"/>
        <v>181793</v>
      </c>
      <c r="O327" s="2">
        <f t="shared" si="70"/>
        <v>31601.4</v>
      </c>
    </row>
    <row r="328" spans="1:15" x14ac:dyDescent="0.3">
      <c r="A328" s="1">
        <v>45557</v>
      </c>
      <c r="B328" t="s">
        <v>3</v>
      </c>
      <c r="C328">
        <v>30</v>
      </c>
      <c r="D328">
        <f t="shared" si="60"/>
        <v>38</v>
      </c>
      <c r="E328">
        <f t="shared" si="61"/>
        <v>33</v>
      </c>
      <c r="F328" s="2">
        <f t="shared" si="59"/>
        <v>1699</v>
      </c>
      <c r="G328" s="2">
        <f t="shared" si="62"/>
        <v>50970</v>
      </c>
      <c r="H328" s="2">
        <f t="shared" si="63"/>
        <v>8919.75</v>
      </c>
      <c r="I328" s="2">
        <f t="shared" si="64"/>
        <v>64562</v>
      </c>
      <c r="J328" s="2">
        <f t="shared" si="65"/>
        <v>9684.2999999999993</v>
      </c>
      <c r="K328" s="2">
        <f t="shared" si="66"/>
        <v>56067</v>
      </c>
      <c r="L328" s="2">
        <f t="shared" si="67"/>
        <v>11213.400000000001</v>
      </c>
      <c r="M328">
        <f t="shared" si="68"/>
        <v>101</v>
      </c>
      <c r="N328" s="2">
        <f t="shared" si="69"/>
        <v>171599</v>
      </c>
      <c r="O328" s="2">
        <f t="shared" si="70"/>
        <v>29817.45</v>
      </c>
    </row>
    <row r="329" spans="1:15" x14ac:dyDescent="0.3">
      <c r="A329" s="1">
        <v>45557</v>
      </c>
      <c r="B329" t="s">
        <v>2</v>
      </c>
      <c r="C329">
        <v>53</v>
      </c>
      <c r="D329">
        <f t="shared" si="60"/>
        <v>61</v>
      </c>
      <c r="E329">
        <f t="shared" si="61"/>
        <v>56</v>
      </c>
      <c r="F329" s="2">
        <f t="shared" si="59"/>
        <v>1599</v>
      </c>
      <c r="G329" s="2">
        <f t="shared" si="62"/>
        <v>84747</v>
      </c>
      <c r="H329" s="2">
        <f t="shared" si="63"/>
        <v>14830.724999999999</v>
      </c>
      <c r="I329" s="2">
        <f t="shared" si="64"/>
        <v>97539</v>
      </c>
      <c r="J329" s="2">
        <f t="shared" si="65"/>
        <v>14630.85</v>
      </c>
      <c r="K329" s="2">
        <f t="shared" si="66"/>
        <v>89544</v>
      </c>
      <c r="L329" s="2">
        <f t="shared" si="67"/>
        <v>17908.8</v>
      </c>
      <c r="M329">
        <f t="shared" si="68"/>
        <v>170</v>
      </c>
      <c r="N329" s="2">
        <f t="shared" si="69"/>
        <v>271830</v>
      </c>
      <c r="O329" s="2">
        <f t="shared" si="70"/>
        <v>47370.375</v>
      </c>
    </row>
    <row r="330" spans="1:15" x14ac:dyDescent="0.3">
      <c r="A330" s="1">
        <v>45557</v>
      </c>
      <c r="B330" t="s">
        <v>1</v>
      </c>
      <c r="C330">
        <v>46</v>
      </c>
      <c r="D330">
        <f t="shared" si="60"/>
        <v>54</v>
      </c>
      <c r="E330">
        <f t="shared" si="61"/>
        <v>49</v>
      </c>
      <c r="F330" s="2">
        <f t="shared" si="59"/>
        <v>1499</v>
      </c>
      <c r="G330" s="2">
        <f t="shared" si="62"/>
        <v>68954</v>
      </c>
      <c r="H330" s="2">
        <f t="shared" si="63"/>
        <v>12066.949999999999</v>
      </c>
      <c r="I330" s="2">
        <f t="shared" si="64"/>
        <v>80946</v>
      </c>
      <c r="J330" s="2">
        <f t="shared" si="65"/>
        <v>12141.9</v>
      </c>
      <c r="K330" s="2">
        <f t="shared" si="66"/>
        <v>73451</v>
      </c>
      <c r="L330" s="2">
        <f t="shared" si="67"/>
        <v>14690.2</v>
      </c>
      <c r="M330">
        <f t="shared" si="68"/>
        <v>149</v>
      </c>
      <c r="N330" s="2">
        <f t="shared" si="69"/>
        <v>223351</v>
      </c>
      <c r="O330" s="2">
        <f t="shared" si="70"/>
        <v>38899.050000000003</v>
      </c>
    </row>
    <row r="331" spans="1:15" x14ac:dyDescent="0.3">
      <c r="A331" s="1">
        <v>45557</v>
      </c>
      <c r="B331" t="s">
        <v>0</v>
      </c>
      <c r="C331">
        <v>41</v>
      </c>
      <c r="D331">
        <f t="shared" si="60"/>
        <v>49</v>
      </c>
      <c r="E331">
        <f t="shared" si="61"/>
        <v>44</v>
      </c>
      <c r="F331" s="2">
        <f t="shared" si="59"/>
        <v>1199</v>
      </c>
      <c r="G331" s="2">
        <f t="shared" si="62"/>
        <v>49159</v>
      </c>
      <c r="H331" s="2">
        <f t="shared" si="63"/>
        <v>8602.8249999999989</v>
      </c>
      <c r="I331" s="2">
        <f t="shared" si="64"/>
        <v>58751</v>
      </c>
      <c r="J331" s="2">
        <f t="shared" si="65"/>
        <v>8812.65</v>
      </c>
      <c r="K331" s="2">
        <f t="shared" si="66"/>
        <v>52756</v>
      </c>
      <c r="L331" s="2">
        <f t="shared" si="67"/>
        <v>10551.2</v>
      </c>
      <c r="M331">
        <f t="shared" si="68"/>
        <v>134</v>
      </c>
      <c r="N331" s="2">
        <f t="shared" si="69"/>
        <v>160666</v>
      </c>
      <c r="O331" s="2">
        <f t="shared" si="70"/>
        <v>27966.674999999999</v>
      </c>
    </row>
    <row r="332" spans="1:15" x14ac:dyDescent="0.3">
      <c r="A332" s="1">
        <v>45558</v>
      </c>
      <c r="B332" t="s">
        <v>14</v>
      </c>
      <c r="C332">
        <v>48</v>
      </c>
      <c r="D332">
        <f t="shared" si="60"/>
        <v>56</v>
      </c>
      <c r="E332">
        <f t="shared" si="61"/>
        <v>51</v>
      </c>
      <c r="F332" s="2">
        <f t="shared" si="59"/>
        <v>1799</v>
      </c>
      <c r="G332" s="2">
        <f t="shared" si="62"/>
        <v>86352</v>
      </c>
      <c r="H332" s="2">
        <f t="shared" si="63"/>
        <v>15111.599999999999</v>
      </c>
      <c r="I332" s="2">
        <f t="shared" si="64"/>
        <v>100744</v>
      </c>
      <c r="J332" s="2">
        <f t="shared" si="65"/>
        <v>15111.599999999999</v>
      </c>
      <c r="K332" s="2">
        <f t="shared" si="66"/>
        <v>91749</v>
      </c>
      <c r="L332" s="2">
        <f t="shared" si="67"/>
        <v>18349.8</v>
      </c>
      <c r="M332">
        <f t="shared" si="68"/>
        <v>155</v>
      </c>
      <c r="N332" s="2">
        <f t="shared" si="69"/>
        <v>278845</v>
      </c>
      <c r="O332" s="2">
        <f t="shared" si="70"/>
        <v>48573</v>
      </c>
    </row>
    <row r="333" spans="1:15" x14ac:dyDescent="0.3">
      <c r="A333" s="1">
        <v>45558</v>
      </c>
      <c r="B333" t="s">
        <v>13</v>
      </c>
      <c r="C333">
        <v>38</v>
      </c>
      <c r="D333">
        <f t="shared" si="60"/>
        <v>46</v>
      </c>
      <c r="E333">
        <f t="shared" si="61"/>
        <v>41</v>
      </c>
      <c r="F333" s="2">
        <f t="shared" si="59"/>
        <v>2199</v>
      </c>
      <c r="G333" s="2">
        <f t="shared" si="62"/>
        <v>83562</v>
      </c>
      <c r="H333" s="2">
        <f t="shared" si="63"/>
        <v>14623.349999999999</v>
      </c>
      <c r="I333" s="2">
        <f t="shared" si="64"/>
        <v>101154</v>
      </c>
      <c r="J333" s="2">
        <f t="shared" si="65"/>
        <v>15173.099999999999</v>
      </c>
      <c r="K333" s="2">
        <f t="shared" si="66"/>
        <v>90159</v>
      </c>
      <c r="L333" s="2">
        <f t="shared" si="67"/>
        <v>18031.8</v>
      </c>
      <c r="M333">
        <f t="shared" si="68"/>
        <v>125</v>
      </c>
      <c r="N333" s="2">
        <f t="shared" si="69"/>
        <v>274875</v>
      </c>
      <c r="O333" s="2">
        <f t="shared" si="70"/>
        <v>47828.25</v>
      </c>
    </row>
    <row r="334" spans="1:15" x14ac:dyDescent="0.3">
      <c r="A334" s="1">
        <v>45558</v>
      </c>
      <c r="B334" t="s">
        <v>12</v>
      </c>
      <c r="C334">
        <v>33</v>
      </c>
      <c r="D334">
        <f t="shared" si="60"/>
        <v>41</v>
      </c>
      <c r="E334">
        <f t="shared" si="61"/>
        <v>36</v>
      </c>
      <c r="F334" s="2">
        <f t="shared" si="59"/>
        <v>1199</v>
      </c>
      <c r="G334" s="2">
        <f t="shared" si="62"/>
        <v>39567</v>
      </c>
      <c r="H334" s="2">
        <f t="shared" si="63"/>
        <v>6924.2249999999995</v>
      </c>
      <c r="I334" s="2">
        <f t="shared" si="64"/>
        <v>49159</v>
      </c>
      <c r="J334" s="2">
        <f t="shared" si="65"/>
        <v>7373.8499999999995</v>
      </c>
      <c r="K334" s="2">
        <f t="shared" si="66"/>
        <v>43164</v>
      </c>
      <c r="L334" s="2">
        <f t="shared" si="67"/>
        <v>8632.8000000000011</v>
      </c>
      <c r="M334">
        <f t="shared" si="68"/>
        <v>110</v>
      </c>
      <c r="N334" s="2">
        <f t="shared" si="69"/>
        <v>131890</v>
      </c>
      <c r="O334" s="2">
        <f t="shared" si="70"/>
        <v>22930.875</v>
      </c>
    </row>
    <row r="335" spans="1:15" x14ac:dyDescent="0.3">
      <c r="A335" s="1">
        <v>45558</v>
      </c>
      <c r="B335" t="s">
        <v>11</v>
      </c>
      <c r="C335">
        <v>35</v>
      </c>
      <c r="D335">
        <f t="shared" si="60"/>
        <v>43</v>
      </c>
      <c r="E335">
        <f t="shared" si="61"/>
        <v>38</v>
      </c>
      <c r="F335" s="2">
        <f t="shared" si="59"/>
        <v>1499</v>
      </c>
      <c r="G335" s="2">
        <f t="shared" si="62"/>
        <v>52465</v>
      </c>
      <c r="H335" s="2">
        <f t="shared" si="63"/>
        <v>9181.375</v>
      </c>
      <c r="I335" s="2">
        <f t="shared" si="64"/>
        <v>64457</v>
      </c>
      <c r="J335" s="2">
        <f t="shared" si="65"/>
        <v>9668.5499999999993</v>
      </c>
      <c r="K335" s="2">
        <f t="shared" si="66"/>
        <v>56962</v>
      </c>
      <c r="L335" s="2">
        <f t="shared" si="67"/>
        <v>11392.400000000001</v>
      </c>
      <c r="M335">
        <f t="shared" si="68"/>
        <v>116</v>
      </c>
      <c r="N335" s="2">
        <f t="shared" si="69"/>
        <v>173884</v>
      </c>
      <c r="O335" s="2">
        <f t="shared" si="70"/>
        <v>30242.325000000001</v>
      </c>
    </row>
    <row r="336" spans="1:15" x14ac:dyDescent="0.3">
      <c r="A336" s="1">
        <v>45558</v>
      </c>
      <c r="B336" t="s">
        <v>10</v>
      </c>
      <c r="C336">
        <v>59</v>
      </c>
      <c r="D336">
        <f t="shared" si="60"/>
        <v>67</v>
      </c>
      <c r="E336">
        <f t="shared" si="61"/>
        <v>62</v>
      </c>
      <c r="F336" s="2">
        <f t="shared" si="59"/>
        <v>1499</v>
      </c>
      <c r="G336" s="2">
        <f t="shared" si="62"/>
        <v>88441</v>
      </c>
      <c r="H336" s="2">
        <f t="shared" si="63"/>
        <v>15477.174999999999</v>
      </c>
      <c r="I336" s="2">
        <f t="shared" si="64"/>
        <v>100433</v>
      </c>
      <c r="J336" s="2">
        <f t="shared" si="65"/>
        <v>15064.949999999999</v>
      </c>
      <c r="K336" s="2">
        <f t="shared" si="66"/>
        <v>92938</v>
      </c>
      <c r="L336" s="2">
        <f t="shared" si="67"/>
        <v>18587.600000000002</v>
      </c>
      <c r="M336">
        <f t="shared" si="68"/>
        <v>188</v>
      </c>
      <c r="N336" s="2">
        <f t="shared" si="69"/>
        <v>281812</v>
      </c>
      <c r="O336" s="2">
        <f t="shared" si="70"/>
        <v>49129.725000000006</v>
      </c>
    </row>
    <row r="337" spans="1:15" x14ac:dyDescent="0.3">
      <c r="A337" s="1">
        <v>45558</v>
      </c>
      <c r="B337" t="s">
        <v>9</v>
      </c>
      <c r="C337">
        <v>47</v>
      </c>
      <c r="D337">
        <f t="shared" si="60"/>
        <v>55</v>
      </c>
      <c r="E337">
        <f t="shared" si="61"/>
        <v>50</v>
      </c>
      <c r="F337" s="2">
        <f t="shared" si="59"/>
        <v>1999</v>
      </c>
      <c r="G337" s="2">
        <f t="shared" si="62"/>
        <v>93953</v>
      </c>
      <c r="H337" s="2">
        <f t="shared" si="63"/>
        <v>16441.774999999998</v>
      </c>
      <c r="I337" s="2">
        <f t="shared" si="64"/>
        <v>109945</v>
      </c>
      <c r="J337" s="2">
        <f t="shared" si="65"/>
        <v>16491.75</v>
      </c>
      <c r="K337" s="2">
        <f t="shared" si="66"/>
        <v>99950</v>
      </c>
      <c r="L337" s="2">
        <f t="shared" si="67"/>
        <v>19990</v>
      </c>
      <c r="M337">
        <f t="shared" si="68"/>
        <v>152</v>
      </c>
      <c r="N337" s="2">
        <f t="shared" si="69"/>
        <v>303848</v>
      </c>
      <c r="O337" s="2">
        <f t="shared" si="70"/>
        <v>52923.524999999994</v>
      </c>
    </row>
    <row r="338" spans="1:15" x14ac:dyDescent="0.3">
      <c r="A338" s="1">
        <v>45558</v>
      </c>
      <c r="B338" t="s">
        <v>8</v>
      </c>
      <c r="C338">
        <v>51</v>
      </c>
      <c r="D338">
        <f t="shared" si="60"/>
        <v>59</v>
      </c>
      <c r="E338">
        <f t="shared" si="61"/>
        <v>54</v>
      </c>
      <c r="F338" s="2">
        <f t="shared" ref="F338:F401" si="71">F323</f>
        <v>999</v>
      </c>
      <c r="G338" s="2">
        <f t="shared" si="62"/>
        <v>50949</v>
      </c>
      <c r="H338" s="2">
        <f t="shared" si="63"/>
        <v>8916.0749999999989</v>
      </c>
      <c r="I338" s="2">
        <f t="shared" si="64"/>
        <v>58941</v>
      </c>
      <c r="J338" s="2">
        <f t="shared" si="65"/>
        <v>8841.15</v>
      </c>
      <c r="K338" s="2">
        <f t="shared" si="66"/>
        <v>53946</v>
      </c>
      <c r="L338" s="2">
        <f t="shared" si="67"/>
        <v>10789.2</v>
      </c>
      <c r="M338">
        <f t="shared" si="68"/>
        <v>164</v>
      </c>
      <c r="N338" s="2">
        <f t="shared" si="69"/>
        <v>163836</v>
      </c>
      <c r="O338" s="2">
        <f t="shared" si="70"/>
        <v>28546.424999999999</v>
      </c>
    </row>
    <row r="339" spans="1:15" x14ac:dyDescent="0.3">
      <c r="A339" s="1">
        <v>45558</v>
      </c>
      <c r="B339" t="s">
        <v>7</v>
      </c>
      <c r="C339">
        <v>44</v>
      </c>
      <c r="D339">
        <f t="shared" si="60"/>
        <v>52</v>
      </c>
      <c r="E339">
        <f t="shared" si="61"/>
        <v>47</v>
      </c>
      <c r="F339" s="2">
        <f t="shared" si="71"/>
        <v>1199</v>
      </c>
      <c r="G339" s="2">
        <f t="shared" si="62"/>
        <v>52756</v>
      </c>
      <c r="H339" s="2">
        <f t="shared" si="63"/>
        <v>9232.2999999999993</v>
      </c>
      <c r="I339" s="2">
        <f t="shared" si="64"/>
        <v>62348</v>
      </c>
      <c r="J339" s="2">
        <f t="shared" si="65"/>
        <v>9352.1999999999989</v>
      </c>
      <c r="K339" s="2">
        <f t="shared" si="66"/>
        <v>56353</v>
      </c>
      <c r="L339" s="2">
        <f t="shared" si="67"/>
        <v>11270.6</v>
      </c>
      <c r="M339">
        <f t="shared" si="68"/>
        <v>143</v>
      </c>
      <c r="N339" s="2">
        <f t="shared" si="69"/>
        <v>171457</v>
      </c>
      <c r="O339" s="2">
        <f t="shared" si="70"/>
        <v>29855.1</v>
      </c>
    </row>
    <row r="340" spans="1:15" x14ac:dyDescent="0.3">
      <c r="A340" s="1">
        <v>45558</v>
      </c>
      <c r="B340" t="s">
        <v>6</v>
      </c>
      <c r="C340">
        <v>34</v>
      </c>
      <c r="D340">
        <f t="shared" si="60"/>
        <v>42</v>
      </c>
      <c r="E340">
        <f t="shared" si="61"/>
        <v>37</v>
      </c>
      <c r="F340" s="2">
        <f t="shared" si="71"/>
        <v>999</v>
      </c>
      <c r="G340" s="2">
        <f t="shared" si="62"/>
        <v>33966</v>
      </c>
      <c r="H340" s="2">
        <f t="shared" si="63"/>
        <v>5944.0499999999993</v>
      </c>
      <c r="I340" s="2">
        <f t="shared" si="64"/>
        <v>41958</v>
      </c>
      <c r="J340" s="2">
        <f t="shared" si="65"/>
        <v>6293.7</v>
      </c>
      <c r="K340" s="2">
        <f t="shared" si="66"/>
        <v>36963</v>
      </c>
      <c r="L340" s="2">
        <f t="shared" si="67"/>
        <v>7392.6</v>
      </c>
      <c r="M340">
        <f t="shared" si="68"/>
        <v>113</v>
      </c>
      <c r="N340" s="2">
        <f t="shared" si="69"/>
        <v>112887</v>
      </c>
      <c r="O340" s="2">
        <f t="shared" si="70"/>
        <v>19630.349999999999</v>
      </c>
    </row>
    <row r="341" spans="1:15" x14ac:dyDescent="0.3">
      <c r="A341" s="1">
        <v>45558</v>
      </c>
      <c r="B341" t="s">
        <v>5</v>
      </c>
      <c r="C341">
        <v>40</v>
      </c>
      <c r="D341">
        <f t="shared" si="60"/>
        <v>48</v>
      </c>
      <c r="E341">
        <f t="shared" si="61"/>
        <v>43</v>
      </c>
      <c r="F341" s="2">
        <f t="shared" si="71"/>
        <v>1399</v>
      </c>
      <c r="G341" s="2">
        <f t="shared" si="62"/>
        <v>55960</v>
      </c>
      <c r="H341" s="2">
        <f t="shared" si="63"/>
        <v>9793</v>
      </c>
      <c r="I341" s="2">
        <f t="shared" si="64"/>
        <v>67152</v>
      </c>
      <c r="J341" s="2">
        <f t="shared" si="65"/>
        <v>10072.799999999999</v>
      </c>
      <c r="K341" s="2">
        <f t="shared" si="66"/>
        <v>60157</v>
      </c>
      <c r="L341" s="2">
        <f t="shared" si="67"/>
        <v>12031.400000000001</v>
      </c>
      <c r="M341">
        <f t="shared" si="68"/>
        <v>131</v>
      </c>
      <c r="N341" s="2">
        <f t="shared" si="69"/>
        <v>183269</v>
      </c>
      <c r="O341" s="2">
        <f t="shared" si="70"/>
        <v>31897.200000000001</v>
      </c>
    </row>
    <row r="342" spans="1:15" x14ac:dyDescent="0.3">
      <c r="A342" s="1">
        <v>45558</v>
      </c>
      <c r="B342" t="s">
        <v>4</v>
      </c>
      <c r="C342">
        <v>37</v>
      </c>
      <c r="D342">
        <f t="shared" si="60"/>
        <v>45</v>
      </c>
      <c r="E342">
        <f t="shared" si="61"/>
        <v>40</v>
      </c>
      <c r="F342" s="2">
        <f t="shared" si="71"/>
        <v>1699</v>
      </c>
      <c r="G342" s="2">
        <f t="shared" si="62"/>
        <v>62863</v>
      </c>
      <c r="H342" s="2">
        <f t="shared" si="63"/>
        <v>11001.025</v>
      </c>
      <c r="I342" s="2">
        <f t="shared" si="64"/>
        <v>76455</v>
      </c>
      <c r="J342" s="2">
        <f t="shared" si="65"/>
        <v>11468.25</v>
      </c>
      <c r="K342" s="2">
        <f t="shared" si="66"/>
        <v>67960</v>
      </c>
      <c r="L342" s="2">
        <f t="shared" si="67"/>
        <v>13592</v>
      </c>
      <c r="M342">
        <f t="shared" si="68"/>
        <v>122</v>
      </c>
      <c r="N342" s="2">
        <f t="shared" si="69"/>
        <v>207278</v>
      </c>
      <c r="O342" s="2">
        <f t="shared" si="70"/>
        <v>36061.275000000001</v>
      </c>
    </row>
    <row r="343" spans="1:15" x14ac:dyDescent="0.3">
      <c r="A343" s="1">
        <v>45558</v>
      </c>
      <c r="B343" t="s">
        <v>3</v>
      </c>
      <c r="C343">
        <v>35</v>
      </c>
      <c r="D343">
        <f t="shared" si="60"/>
        <v>43</v>
      </c>
      <c r="E343">
        <f t="shared" si="61"/>
        <v>38</v>
      </c>
      <c r="F343" s="2">
        <f t="shared" si="71"/>
        <v>1699</v>
      </c>
      <c r="G343" s="2">
        <f t="shared" si="62"/>
        <v>59465</v>
      </c>
      <c r="H343" s="2">
        <f t="shared" si="63"/>
        <v>10406.375</v>
      </c>
      <c r="I343" s="2">
        <f t="shared" si="64"/>
        <v>73057</v>
      </c>
      <c r="J343" s="2">
        <f t="shared" si="65"/>
        <v>10958.55</v>
      </c>
      <c r="K343" s="2">
        <f t="shared" si="66"/>
        <v>64562</v>
      </c>
      <c r="L343" s="2">
        <f t="shared" si="67"/>
        <v>12912.400000000001</v>
      </c>
      <c r="M343">
        <f t="shared" si="68"/>
        <v>116</v>
      </c>
      <c r="N343" s="2">
        <f t="shared" si="69"/>
        <v>197084</v>
      </c>
      <c r="O343" s="2">
        <f t="shared" si="70"/>
        <v>34277.324999999997</v>
      </c>
    </row>
    <row r="344" spans="1:15" x14ac:dyDescent="0.3">
      <c r="A344" s="1">
        <v>45558</v>
      </c>
      <c r="B344" t="s">
        <v>2</v>
      </c>
      <c r="C344">
        <v>58</v>
      </c>
      <c r="D344">
        <f t="shared" si="60"/>
        <v>66</v>
      </c>
      <c r="E344">
        <f t="shared" si="61"/>
        <v>61</v>
      </c>
      <c r="F344" s="2">
        <f t="shared" si="71"/>
        <v>1599</v>
      </c>
      <c r="G344" s="2">
        <f t="shared" si="62"/>
        <v>92742</v>
      </c>
      <c r="H344" s="2">
        <f t="shared" si="63"/>
        <v>16229.849999999999</v>
      </c>
      <c r="I344" s="2">
        <f t="shared" si="64"/>
        <v>105534</v>
      </c>
      <c r="J344" s="2">
        <f t="shared" si="65"/>
        <v>15830.099999999999</v>
      </c>
      <c r="K344" s="2">
        <f t="shared" si="66"/>
        <v>97539</v>
      </c>
      <c r="L344" s="2">
        <f t="shared" si="67"/>
        <v>19507.8</v>
      </c>
      <c r="M344">
        <f t="shared" si="68"/>
        <v>185</v>
      </c>
      <c r="N344" s="2">
        <f t="shared" si="69"/>
        <v>295815</v>
      </c>
      <c r="O344" s="2">
        <f t="shared" si="70"/>
        <v>51567.75</v>
      </c>
    </row>
    <row r="345" spans="1:15" x14ac:dyDescent="0.3">
      <c r="A345" s="1">
        <v>45558</v>
      </c>
      <c r="B345" t="s">
        <v>1</v>
      </c>
      <c r="C345">
        <v>45</v>
      </c>
      <c r="D345">
        <f t="shared" si="60"/>
        <v>53</v>
      </c>
      <c r="E345">
        <f t="shared" si="61"/>
        <v>48</v>
      </c>
      <c r="F345" s="2">
        <f t="shared" si="71"/>
        <v>1499</v>
      </c>
      <c r="G345" s="2">
        <f t="shared" si="62"/>
        <v>67455</v>
      </c>
      <c r="H345" s="2">
        <f t="shared" si="63"/>
        <v>11804.625</v>
      </c>
      <c r="I345" s="2">
        <f t="shared" si="64"/>
        <v>79447</v>
      </c>
      <c r="J345" s="2">
        <f t="shared" si="65"/>
        <v>11917.05</v>
      </c>
      <c r="K345" s="2">
        <f t="shared" si="66"/>
        <v>71952</v>
      </c>
      <c r="L345" s="2">
        <f t="shared" si="67"/>
        <v>14390.400000000001</v>
      </c>
      <c r="M345">
        <f t="shared" si="68"/>
        <v>146</v>
      </c>
      <c r="N345" s="2">
        <f t="shared" si="69"/>
        <v>218854</v>
      </c>
      <c r="O345" s="2">
        <f t="shared" si="70"/>
        <v>38112.074999999997</v>
      </c>
    </row>
    <row r="346" spans="1:15" x14ac:dyDescent="0.3">
      <c r="A346" s="1">
        <v>45558</v>
      </c>
      <c r="B346" t="s">
        <v>0</v>
      </c>
      <c r="C346">
        <v>44</v>
      </c>
      <c r="D346">
        <f t="shared" si="60"/>
        <v>52</v>
      </c>
      <c r="E346">
        <f t="shared" si="61"/>
        <v>47</v>
      </c>
      <c r="F346" s="2">
        <f t="shared" si="71"/>
        <v>1199</v>
      </c>
      <c r="G346" s="2">
        <f t="shared" si="62"/>
        <v>52756</v>
      </c>
      <c r="H346" s="2">
        <f t="shared" si="63"/>
        <v>9232.2999999999993</v>
      </c>
      <c r="I346" s="2">
        <f t="shared" si="64"/>
        <v>62348</v>
      </c>
      <c r="J346" s="2">
        <f t="shared" si="65"/>
        <v>9352.1999999999989</v>
      </c>
      <c r="K346" s="2">
        <f t="shared" si="66"/>
        <v>56353</v>
      </c>
      <c r="L346" s="2">
        <f t="shared" si="67"/>
        <v>11270.6</v>
      </c>
      <c r="M346">
        <f t="shared" si="68"/>
        <v>143</v>
      </c>
      <c r="N346" s="2">
        <f t="shared" si="69"/>
        <v>171457</v>
      </c>
      <c r="O346" s="2">
        <f t="shared" si="70"/>
        <v>29855.1</v>
      </c>
    </row>
    <row r="347" spans="1:15" x14ac:dyDescent="0.3">
      <c r="A347" s="1">
        <v>45559</v>
      </c>
      <c r="B347" t="s">
        <v>14</v>
      </c>
      <c r="C347">
        <v>46</v>
      </c>
      <c r="D347">
        <f t="shared" si="60"/>
        <v>54</v>
      </c>
      <c r="E347">
        <f t="shared" si="61"/>
        <v>49</v>
      </c>
      <c r="F347" s="2">
        <f t="shared" si="71"/>
        <v>1799</v>
      </c>
      <c r="G347" s="2">
        <f t="shared" si="62"/>
        <v>82754</v>
      </c>
      <c r="H347" s="2">
        <f t="shared" si="63"/>
        <v>14481.949999999999</v>
      </c>
      <c r="I347" s="2">
        <f t="shared" si="64"/>
        <v>97146</v>
      </c>
      <c r="J347" s="2">
        <f t="shared" si="65"/>
        <v>14571.9</v>
      </c>
      <c r="K347" s="2">
        <f t="shared" si="66"/>
        <v>88151</v>
      </c>
      <c r="L347" s="2">
        <f t="shared" si="67"/>
        <v>17630.2</v>
      </c>
      <c r="M347">
        <f t="shared" si="68"/>
        <v>149</v>
      </c>
      <c r="N347" s="2">
        <f t="shared" si="69"/>
        <v>268051</v>
      </c>
      <c r="O347" s="2">
        <f t="shared" si="70"/>
        <v>46684.05</v>
      </c>
    </row>
    <row r="348" spans="1:15" x14ac:dyDescent="0.3">
      <c r="A348" s="1">
        <v>45559</v>
      </c>
      <c r="B348" t="s">
        <v>13</v>
      </c>
      <c r="C348">
        <v>36</v>
      </c>
      <c r="D348">
        <f t="shared" si="60"/>
        <v>44</v>
      </c>
      <c r="E348">
        <f t="shared" si="61"/>
        <v>39</v>
      </c>
      <c r="F348" s="2">
        <f t="shared" si="71"/>
        <v>2199</v>
      </c>
      <c r="G348" s="2">
        <f t="shared" si="62"/>
        <v>79164</v>
      </c>
      <c r="H348" s="2">
        <f t="shared" si="63"/>
        <v>13853.699999999999</v>
      </c>
      <c r="I348" s="2">
        <f t="shared" si="64"/>
        <v>96756</v>
      </c>
      <c r="J348" s="2">
        <f t="shared" si="65"/>
        <v>14513.4</v>
      </c>
      <c r="K348" s="2">
        <f t="shared" si="66"/>
        <v>85761</v>
      </c>
      <c r="L348" s="2">
        <f t="shared" si="67"/>
        <v>17152.2</v>
      </c>
      <c r="M348">
        <f t="shared" si="68"/>
        <v>119</v>
      </c>
      <c r="N348" s="2">
        <f t="shared" si="69"/>
        <v>261681</v>
      </c>
      <c r="O348" s="2">
        <f t="shared" si="70"/>
        <v>45519.3</v>
      </c>
    </row>
    <row r="349" spans="1:15" x14ac:dyDescent="0.3">
      <c r="A349" s="1">
        <v>45559</v>
      </c>
      <c r="B349" t="s">
        <v>12</v>
      </c>
      <c r="C349">
        <v>31</v>
      </c>
      <c r="D349">
        <f t="shared" si="60"/>
        <v>39</v>
      </c>
      <c r="E349">
        <f t="shared" si="61"/>
        <v>34</v>
      </c>
      <c r="F349" s="2">
        <f t="shared" si="71"/>
        <v>1199</v>
      </c>
      <c r="G349" s="2">
        <f t="shared" si="62"/>
        <v>37169</v>
      </c>
      <c r="H349" s="2">
        <f t="shared" si="63"/>
        <v>6504.5749999999998</v>
      </c>
      <c r="I349" s="2">
        <f t="shared" si="64"/>
        <v>46761</v>
      </c>
      <c r="J349" s="2">
        <f t="shared" si="65"/>
        <v>7014.15</v>
      </c>
      <c r="K349" s="2">
        <f t="shared" si="66"/>
        <v>40766</v>
      </c>
      <c r="L349" s="2">
        <f t="shared" si="67"/>
        <v>8153.2000000000007</v>
      </c>
      <c r="M349">
        <f t="shared" si="68"/>
        <v>104</v>
      </c>
      <c r="N349" s="2">
        <f t="shared" si="69"/>
        <v>124696</v>
      </c>
      <c r="O349" s="2">
        <f t="shared" si="70"/>
        <v>21671.924999999999</v>
      </c>
    </row>
    <row r="350" spans="1:15" x14ac:dyDescent="0.3">
      <c r="A350" s="1">
        <v>45559</v>
      </c>
      <c r="B350" t="s">
        <v>11</v>
      </c>
      <c r="C350">
        <v>33</v>
      </c>
      <c r="D350">
        <f t="shared" si="60"/>
        <v>41</v>
      </c>
      <c r="E350">
        <f t="shared" si="61"/>
        <v>36</v>
      </c>
      <c r="F350" s="2">
        <f t="shared" si="71"/>
        <v>1499</v>
      </c>
      <c r="G350" s="2">
        <f t="shared" si="62"/>
        <v>49467</v>
      </c>
      <c r="H350" s="2">
        <f t="shared" si="63"/>
        <v>8656.7249999999985</v>
      </c>
      <c r="I350" s="2">
        <f t="shared" si="64"/>
        <v>61459</v>
      </c>
      <c r="J350" s="2">
        <f t="shared" si="65"/>
        <v>9218.85</v>
      </c>
      <c r="K350" s="2">
        <f t="shared" si="66"/>
        <v>53964</v>
      </c>
      <c r="L350" s="2">
        <f t="shared" si="67"/>
        <v>10792.800000000001</v>
      </c>
      <c r="M350">
        <f t="shared" si="68"/>
        <v>110</v>
      </c>
      <c r="N350" s="2">
        <f t="shared" si="69"/>
        <v>164890</v>
      </c>
      <c r="O350" s="2">
        <f t="shared" si="70"/>
        <v>28668.375</v>
      </c>
    </row>
    <row r="351" spans="1:15" x14ac:dyDescent="0.3">
      <c r="A351" s="1">
        <v>45559</v>
      </c>
      <c r="B351" t="s">
        <v>10</v>
      </c>
      <c r="C351">
        <v>57</v>
      </c>
      <c r="D351">
        <f t="shared" si="60"/>
        <v>65</v>
      </c>
      <c r="E351">
        <f t="shared" si="61"/>
        <v>60</v>
      </c>
      <c r="F351" s="2">
        <f t="shared" si="71"/>
        <v>1499</v>
      </c>
      <c r="G351" s="2">
        <f t="shared" si="62"/>
        <v>85443</v>
      </c>
      <c r="H351" s="2">
        <f t="shared" si="63"/>
        <v>14952.525</v>
      </c>
      <c r="I351" s="2">
        <f t="shared" si="64"/>
        <v>97435</v>
      </c>
      <c r="J351" s="2">
        <f t="shared" si="65"/>
        <v>14615.25</v>
      </c>
      <c r="K351" s="2">
        <f t="shared" si="66"/>
        <v>89940</v>
      </c>
      <c r="L351" s="2">
        <f t="shared" si="67"/>
        <v>17988</v>
      </c>
      <c r="M351">
        <f t="shared" si="68"/>
        <v>182</v>
      </c>
      <c r="N351" s="2">
        <f t="shared" si="69"/>
        <v>272818</v>
      </c>
      <c r="O351" s="2">
        <f t="shared" si="70"/>
        <v>47555.775000000001</v>
      </c>
    </row>
    <row r="352" spans="1:15" x14ac:dyDescent="0.3">
      <c r="A352" s="1">
        <v>45559</v>
      </c>
      <c r="B352" t="s">
        <v>9</v>
      </c>
      <c r="C352">
        <v>45</v>
      </c>
      <c r="D352">
        <f t="shared" si="60"/>
        <v>53</v>
      </c>
      <c r="E352">
        <f t="shared" si="61"/>
        <v>48</v>
      </c>
      <c r="F352" s="2">
        <f t="shared" si="71"/>
        <v>1999</v>
      </c>
      <c r="G352" s="2">
        <f t="shared" si="62"/>
        <v>89955</v>
      </c>
      <c r="H352" s="2">
        <f t="shared" si="63"/>
        <v>15742.124999999998</v>
      </c>
      <c r="I352" s="2">
        <f t="shared" si="64"/>
        <v>105947</v>
      </c>
      <c r="J352" s="2">
        <f t="shared" si="65"/>
        <v>15892.05</v>
      </c>
      <c r="K352" s="2">
        <f t="shared" si="66"/>
        <v>95952</v>
      </c>
      <c r="L352" s="2">
        <f t="shared" si="67"/>
        <v>19190.400000000001</v>
      </c>
      <c r="M352">
        <f t="shared" si="68"/>
        <v>146</v>
      </c>
      <c r="N352" s="2">
        <f t="shared" si="69"/>
        <v>291854</v>
      </c>
      <c r="O352" s="2">
        <f t="shared" si="70"/>
        <v>50824.574999999997</v>
      </c>
    </row>
    <row r="353" spans="1:15" x14ac:dyDescent="0.3">
      <c r="A353" s="1">
        <v>45559</v>
      </c>
      <c r="B353" t="s">
        <v>8</v>
      </c>
      <c r="C353">
        <v>49</v>
      </c>
      <c r="D353">
        <f t="shared" si="60"/>
        <v>57</v>
      </c>
      <c r="E353">
        <f t="shared" si="61"/>
        <v>52</v>
      </c>
      <c r="F353" s="2">
        <f t="shared" si="71"/>
        <v>999</v>
      </c>
      <c r="G353" s="2">
        <f t="shared" si="62"/>
        <v>48951</v>
      </c>
      <c r="H353" s="2">
        <f t="shared" si="63"/>
        <v>8566.4249999999993</v>
      </c>
      <c r="I353" s="2">
        <f t="shared" si="64"/>
        <v>56943</v>
      </c>
      <c r="J353" s="2">
        <f t="shared" si="65"/>
        <v>8541.4499999999989</v>
      </c>
      <c r="K353" s="2">
        <f t="shared" si="66"/>
        <v>51948</v>
      </c>
      <c r="L353" s="2">
        <f t="shared" si="67"/>
        <v>10389.6</v>
      </c>
      <c r="M353">
        <f t="shared" si="68"/>
        <v>158</v>
      </c>
      <c r="N353" s="2">
        <f t="shared" si="69"/>
        <v>157842</v>
      </c>
      <c r="O353" s="2">
        <f t="shared" si="70"/>
        <v>27497.474999999999</v>
      </c>
    </row>
    <row r="354" spans="1:15" x14ac:dyDescent="0.3">
      <c r="A354" s="1">
        <v>45559</v>
      </c>
      <c r="B354" t="s">
        <v>7</v>
      </c>
      <c r="C354">
        <v>42</v>
      </c>
      <c r="D354">
        <f t="shared" si="60"/>
        <v>50</v>
      </c>
      <c r="E354">
        <f t="shared" si="61"/>
        <v>45</v>
      </c>
      <c r="F354" s="2">
        <f t="shared" si="71"/>
        <v>1199</v>
      </c>
      <c r="G354" s="2">
        <f t="shared" si="62"/>
        <v>50358</v>
      </c>
      <c r="H354" s="2">
        <f t="shared" si="63"/>
        <v>8812.65</v>
      </c>
      <c r="I354" s="2">
        <f t="shared" si="64"/>
        <v>59950</v>
      </c>
      <c r="J354" s="2">
        <f t="shared" si="65"/>
        <v>8992.5</v>
      </c>
      <c r="K354" s="2">
        <f t="shared" si="66"/>
        <v>53955</v>
      </c>
      <c r="L354" s="2">
        <f t="shared" si="67"/>
        <v>10791</v>
      </c>
      <c r="M354">
        <f t="shared" si="68"/>
        <v>137</v>
      </c>
      <c r="N354" s="2">
        <f t="shared" si="69"/>
        <v>164263</v>
      </c>
      <c r="O354" s="2">
        <f t="shared" si="70"/>
        <v>28596.15</v>
      </c>
    </row>
    <row r="355" spans="1:15" x14ac:dyDescent="0.3">
      <c r="A355" s="1">
        <v>45559</v>
      </c>
      <c r="B355" t="s">
        <v>6</v>
      </c>
      <c r="C355">
        <v>32</v>
      </c>
      <c r="D355">
        <f t="shared" si="60"/>
        <v>40</v>
      </c>
      <c r="E355">
        <f t="shared" si="61"/>
        <v>35</v>
      </c>
      <c r="F355" s="2">
        <f t="shared" si="71"/>
        <v>999</v>
      </c>
      <c r="G355" s="2">
        <f t="shared" si="62"/>
        <v>31968</v>
      </c>
      <c r="H355" s="2">
        <f t="shared" si="63"/>
        <v>5594.4</v>
      </c>
      <c r="I355" s="2">
        <f t="shared" si="64"/>
        <v>39960</v>
      </c>
      <c r="J355" s="2">
        <f t="shared" si="65"/>
        <v>5994</v>
      </c>
      <c r="K355" s="2">
        <f t="shared" si="66"/>
        <v>34965</v>
      </c>
      <c r="L355" s="2">
        <f t="shared" si="67"/>
        <v>6993</v>
      </c>
      <c r="M355">
        <f t="shared" si="68"/>
        <v>107</v>
      </c>
      <c r="N355" s="2">
        <f t="shared" si="69"/>
        <v>106893</v>
      </c>
      <c r="O355" s="2">
        <f t="shared" si="70"/>
        <v>18581.400000000001</v>
      </c>
    </row>
    <row r="356" spans="1:15" x14ac:dyDescent="0.3">
      <c r="A356" s="1">
        <v>45559</v>
      </c>
      <c r="B356" t="s">
        <v>5</v>
      </c>
      <c r="C356">
        <v>38</v>
      </c>
      <c r="D356">
        <f t="shared" si="60"/>
        <v>46</v>
      </c>
      <c r="E356">
        <f t="shared" si="61"/>
        <v>41</v>
      </c>
      <c r="F356" s="2">
        <f t="shared" si="71"/>
        <v>1399</v>
      </c>
      <c r="G356" s="2">
        <f t="shared" si="62"/>
        <v>53162</v>
      </c>
      <c r="H356" s="2">
        <f t="shared" si="63"/>
        <v>9303.3499999999985</v>
      </c>
      <c r="I356" s="2">
        <f t="shared" si="64"/>
        <v>64354</v>
      </c>
      <c r="J356" s="2">
        <f t="shared" si="65"/>
        <v>9653.1</v>
      </c>
      <c r="K356" s="2">
        <f t="shared" si="66"/>
        <v>57359</v>
      </c>
      <c r="L356" s="2">
        <f t="shared" si="67"/>
        <v>11471.800000000001</v>
      </c>
      <c r="M356">
        <f t="shared" si="68"/>
        <v>125</v>
      </c>
      <c r="N356" s="2">
        <f t="shared" si="69"/>
        <v>174875</v>
      </c>
      <c r="O356" s="2">
        <f t="shared" si="70"/>
        <v>30428.25</v>
      </c>
    </row>
    <row r="357" spans="1:15" x14ac:dyDescent="0.3">
      <c r="A357" s="1">
        <v>45559</v>
      </c>
      <c r="B357" t="s">
        <v>4</v>
      </c>
      <c r="C357">
        <v>35</v>
      </c>
      <c r="D357">
        <f t="shared" si="60"/>
        <v>43</v>
      </c>
      <c r="E357">
        <f t="shared" si="61"/>
        <v>38</v>
      </c>
      <c r="F357" s="2">
        <f t="shared" si="71"/>
        <v>1699</v>
      </c>
      <c r="G357" s="2">
        <f t="shared" si="62"/>
        <v>59465</v>
      </c>
      <c r="H357" s="2">
        <f t="shared" si="63"/>
        <v>10406.375</v>
      </c>
      <c r="I357" s="2">
        <f t="shared" si="64"/>
        <v>73057</v>
      </c>
      <c r="J357" s="2">
        <f t="shared" si="65"/>
        <v>10958.55</v>
      </c>
      <c r="K357" s="2">
        <f t="shared" si="66"/>
        <v>64562</v>
      </c>
      <c r="L357" s="2">
        <f t="shared" si="67"/>
        <v>12912.400000000001</v>
      </c>
      <c r="M357">
        <f t="shared" si="68"/>
        <v>116</v>
      </c>
      <c r="N357" s="2">
        <f t="shared" si="69"/>
        <v>197084</v>
      </c>
      <c r="O357" s="2">
        <f t="shared" si="70"/>
        <v>34277.324999999997</v>
      </c>
    </row>
    <row r="358" spans="1:15" x14ac:dyDescent="0.3">
      <c r="A358" s="1">
        <v>45559</v>
      </c>
      <c r="B358" t="s">
        <v>3</v>
      </c>
      <c r="C358">
        <v>33</v>
      </c>
      <c r="D358">
        <f t="shared" si="60"/>
        <v>41</v>
      </c>
      <c r="E358">
        <f t="shared" si="61"/>
        <v>36</v>
      </c>
      <c r="F358" s="2">
        <f t="shared" si="71"/>
        <v>1699</v>
      </c>
      <c r="G358" s="2">
        <f t="shared" si="62"/>
        <v>56067</v>
      </c>
      <c r="H358" s="2">
        <f t="shared" si="63"/>
        <v>9811.7249999999985</v>
      </c>
      <c r="I358" s="2">
        <f t="shared" si="64"/>
        <v>69659</v>
      </c>
      <c r="J358" s="2">
        <f t="shared" si="65"/>
        <v>10448.85</v>
      </c>
      <c r="K358" s="2">
        <f t="shared" si="66"/>
        <v>61164</v>
      </c>
      <c r="L358" s="2">
        <f t="shared" si="67"/>
        <v>12232.800000000001</v>
      </c>
      <c r="M358">
        <f t="shared" si="68"/>
        <v>110</v>
      </c>
      <c r="N358" s="2">
        <f t="shared" si="69"/>
        <v>186890</v>
      </c>
      <c r="O358" s="2">
        <f t="shared" si="70"/>
        <v>32493.375</v>
      </c>
    </row>
    <row r="359" spans="1:15" x14ac:dyDescent="0.3">
      <c r="A359" s="1">
        <v>45559</v>
      </c>
      <c r="B359" t="s">
        <v>2</v>
      </c>
      <c r="C359">
        <v>56</v>
      </c>
      <c r="D359">
        <f t="shared" si="60"/>
        <v>64</v>
      </c>
      <c r="E359">
        <f t="shared" si="61"/>
        <v>59</v>
      </c>
      <c r="F359" s="2">
        <f t="shared" si="71"/>
        <v>1599</v>
      </c>
      <c r="G359" s="2">
        <f t="shared" si="62"/>
        <v>89544</v>
      </c>
      <c r="H359" s="2">
        <f t="shared" si="63"/>
        <v>15670.199999999999</v>
      </c>
      <c r="I359" s="2">
        <f t="shared" si="64"/>
        <v>102336</v>
      </c>
      <c r="J359" s="2">
        <f t="shared" si="65"/>
        <v>15350.4</v>
      </c>
      <c r="K359" s="2">
        <f t="shared" si="66"/>
        <v>94341</v>
      </c>
      <c r="L359" s="2">
        <f t="shared" si="67"/>
        <v>18868.2</v>
      </c>
      <c r="M359">
        <f t="shared" si="68"/>
        <v>179</v>
      </c>
      <c r="N359" s="2">
        <f t="shared" si="69"/>
        <v>286221</v>
      </c>
      <c r="O359" s="2">
        <f t="shared" si="70"/>
        <v>49888.800000000003</v>
      </c>
    </row>
    <row r="360" spans="1:15" x14ac:dyDescent="0.3">
      <c r="A360" s="1">
        <v>45559</v>
      </c>
      <c r="B360" t="s">
        <v>1</v>
      </c>
      <c r="C360">
        <v>43</v>
      </c>
      <c r="D360">
        <f t="shared" si="60"/>
        <v>51</v>
      </c>
      <c r="E360">
        <f t="shared" si="61"/>
        <v>46</v>
      </c>
      <c r="F360" s="2">
        <f t="shared" si="71"/>
        <v>1499</v>
      </c>
      <c r="G360" s="2">
        <f t="shared" si="62"/>
        <v>64457</v>
      </c>
      <c r="H360" s="2">
        <f t="shared" si="63"/>
        <v>11279.974999999999</v>
      </c>
      <c r="I360" s="2">
        <f t="shared" si="64"/>
        <v>76449</v>
      </c>
      <c r="J360" s="2">
        <f t="shared" si="65"/>
        <v>11467.35</v>
      </c>
      <c r="K360" s="2">
        <f t="shared" si="66"/>
        <v>68954</v>
      </c>
      <c r="L360" s="2">
        <f t="shared" si="67"/>
        <v>13790.800000000001</v>
      </c>
      <c r="M360">
        <f t="shared" si="68"/>
        <v>140</v>
      </c>
      <c r="N360" s="2">
        <f t="shared" si="69"/>
        <v>209860</v>
      </c>
      <c r="O360" s="2">
        <f t="shared" si="70"/>
        <v>36538.125</v>
      </c>
    </row>
    <row r="361" spans="1:15" x14ac:dyDescent="0.3">
      <c r="A361" s="1">
        <v>45559</v>
      </c>
      <c r="B361" t="s">
        <v>0</v>
      </c>
      <c r="C361">
        <v>44</v>
      </c>
      <c r="D361">
        <f t="shared" si="60"/>
        <v>52</v>
      </c>
      <c r="E361">
        <f t="shared" si="61"/>
        <v>47</v>
      </c>
      <c r="F361" s="2">
        <f t="shared" si="71"/>
        <v>1199</v>
      </c>
      <c r="G361" s="2">
        <f t="shared" si="62"/>
        <v>52756</v>
      </c>
      <c r="H361" s="2">
        <f t="shared" si="63"/>
        <v>9232.2999999999993</v>
      </c>
      <c r="I361" s="2">
        <f t="shared" si="64"/>
        <v>62348</v>
      </c>
      <c r="J361" s="2">
        <f t="shared" si="65"/>
        <v>9352.1999999999989</v>
      </c>
      <c r="K361" s="2">
        <f t="shared" si="66"/>
        <v>56353</v>
      </c>
      <c r="L361" s="2">
        <f t="shared" si="67"/>
        <v>11270.6</v>
      </c>
      <c r="M361">
        <f t="shared" si="68"/>
        <v>143</v>
      </c>
      <c r="N361" s="2">
        <f t="shared" si="69"/>
        <v>171457</v>
      </c>
      <c r="O361" s="2">
        <f t="shared" si="70"/>
        <v>29855.1</v>
      </c>
    </row>
    <row r="362" spans="1:15" x14ac:dyDescent="0.3">
      <c r="A362" s="1">
        <v>45560</v>
      </c>
      <c r="B362" t="s">
        <v>14</v>
      </c>
      <c r="C362">
        <v>44</v>
      </c>
      <c r="D362">
        <f t="shared" si="60"/>
        <v>52</v>
      </c>
      <c r="E362">
        <f t="shared" si="61"/>
        <v>47</v>
      </c>
      <c r="F362" s="2">
        <f t="shared" si="71"/>
        <v>1799</v>
      </c>
      <c r="G362" s="2">
        <f t="shared" si="62"/>
        <v>79156</v>
      </c>
      <c r="H362" s="2">
        <f t="shared" si="63"/>
        <v>13852.3</v>
      </c>
      <c r="I362" s="2">
        <f t="shared" si="64"/>
        <v>93548</v>
      </c>
      <c r="J362" s="2">
        <f t="shared" si="65"/>
        <v>14032.199999999999</v>
      </c>
      <c r="K362" s="2">
        <f t="shared" si="66"/>
        <v>84553</v>
      </c>
      <c r="L362" s="2">
        <f t="shared" si="67"/>
        <v>16910.600000000002</v>
      </c>
      <c r="M362">
        <f t="shared" si="68"/>
        <v>143</v>
      </c>
      <c r="N362" s="2">
        <f t="shared" si="69"/>
        <v>257257</v>
      </c>
      <c r="O362" s="2">
        <f t="shared" si="70"/>
        <v>44795.100000000006</v>
      </c>
    </row>
    <row r="363" spans="1:15" x14ac:dyDescent="0.3">
      <c r="A363" s="1">
        <v>45560</v>
      </c>
      <c r="B363" t="s">
        <v>13</v>
      </c>
      <c r="C363">
        <v>34</v>
      </c>
      <c r="D363">
        <f t="shared" si="60"/>
        <v>42</v>
      </c>
      <c r="E363">
        <f t="shared" si="61"/>
        <v>37</v>
      </c>
      <c r="F363" s="2">
        <f t="shared" si="71"/>
        <v>2199</v>
      </c>
      <c r="G363" s="2">
        <f t="shared" si="62"/>
        <v>74766</v>
      </c>
      <c r="H363" s="2">
        <f t="shared" si="63"/>
        <v>13084.05</v>
      </c>
      <c r="I363" s="2">
        <f t="shared" si="64"/>
        <v>92358</v>
      </c>
      <c r="J363" s="2">
        <f t="shared" si="65"/>
        <v>13853.699999999999</v>
      </c>
      <c r="K363" s="2">
        <f t="shared" si="66"/>
        <v>81363</v>
      </c>
      <c r="L363" s="2">
        <f t="shared" si="67"/>
        <v>16272.6</v>
      </c>
      <c r="M363">
        <f t="shared" si="68"/>
        <v>113</v>
      </c>
      <c r="N363" s="2">
        <f t="shared" si="69"/>
        <v>248487</v>
      </c>
      <c r="O363" s="2">
        <f t="shared" si="70"/>
        <v>43210.35</v>
      </c>
    </row>
    <row r="364" spans="1:15" x14ac:dyDescent="0.3">
      <c r="A364" s="1">
        <v>45560</v>
      </c>
      <c r="B364" t="s">
        <v>12</v>
      </c>
      <c r="C364">
        <v>29</v>
      </c>
      <c r="D364">
        <f t="shared" si="60"/>
        <v>37</v>
      </c>
      <c r="E364">
        <f t="shared" si="61"/>
        <v>32</v>
      </c>
      <c r="F364" s="2">
        <f t="shared" si="71"/>
        <v>1199</v>
      </c>
      <c r="G364" s="2">
        <f t="shared" si="62"/>
        <v>34771</v>
      </c>
      <c r="H364" s="2">
        <f t="shared" si="63"/>
        <v>6084.9249999999993</v>
      </c>
      <c r="I364" s="2">
        <f t="shared" si="64"/>
        <v>44363</v>
      </c>
      <c r="J364" s="2">
        <f t="shared" si="65"/>
        <v>6654.45</v>
      </c>
      <c r="K364" s="2">
        <f t="shared" si="66"/>
        <v>38368</v>
      </c>
      <c r="L364" s="2">
        <f t="shared" si="67"/>
        <v>7673.6</v>
      </c>
      <c r="M364">
        <f t="shared" si="68"/>
        <v>98</v>
      </c>
      <c r="N364" s="2">
        <f t="shared" si="69"/>
        <v>117502</v>
      </c>
      <c r="O364" s="2">
        <f t="shared" si="70"/>
        <v>20412.974999999999</v>
      </c>
    </row>
    <row r="365" spans="1:15" x14ac:dyDescent="0.3">
      <c r="A365" s="1">
        <v>45560</v>
      </c>
      <c r="B365" t="s">
        <v>11</v>
      </c>
      <c r="C365">
        <v>31</v>
      </c>
      <c r="D365">
        <f t="shared" si="60"/>
        <v>39</v>
      </c>
      <c r="E365">
        <f t="shared" si="61"/>
        <v>34</v>
      </c>
      <c r="F365" s="2">
        <f t="shared" si="71"/>
        <v>1499</v>
      </c>
      <c r="G365" s="2">
        <f t="shared" si="62"/>
        <v>46469</v>
      </c>
      <c r="H365" s="2">
        <f t="shared" si="63"/>
        <v>8132.0749999999998</v>
      </c>
      <c r="I365" s="2">
        <f t="shared" si="64"/>
        <v>58461</v>
      </c>
      <c r="J365" s="2">
        <f t="shared" si="65"/>
        <v>8769.15</v>
      </c>
      <c r="K365" s="2">
        <f t="shared" si="66"/>
        <v>50966</v>
      </c>
      <c r="L365" s="2">
        <f t="shared" si="67"/>
        <v>10193.200000000001</v>
      </c>
      <c r="M365">
        <f t="shared" si="68"/>
        <v>104</v>
      </c>
      <c r="N365" s="2">
        <f t="shared" si="69"/>
        <v>155896</v>
      </c>
      <c r="O365" s="2">
        <f t="shared" si="70"/>
        <v>27094.424999999999</v>
      </c>
    </row>
    <row r="366" spans="1:15" x14ac:dyDescent="0.3">
      <c r="A366" s="1">
        <v>45560</v>
      </c>
      <c r="B366" t="s">
        <v>10</v>
      </c>
      <c r="C366">
        <v>55</v>
      </c>
      <c r="D366">
        <f t="shared" si="60"/>
        <v>63</v>
      </c>
      <c r="E366">
        <f t="shared" si="61"/>
        <v>58</v>
      </c>
      <c r="F366" s="2">
        <f t="shared" si="71"/>
        <v>1499</v>
      </c>
      <c r="G366" s="2">
        <f t="shared" si="62"/>
        <v>82445</v>
      </c>
      <c r="H366" s="2">
        <f t="shared" si="63"/>
        <v>14427.874999999998</v>
      </c>
      <c r="I366" s="2">
        <f t="shared" si="64"/>
        <v>94437</v>
      </c>
      <c r="J366" s="2">
        <f t="shared" si="65"/>
        <v>14165.55</v>
      </c>
      <c r="K366" s="2">
        <f t="shared" si="66"/>
        <v>86942</v>
      </c>
      <c r="L366" s="2">
        <f t="shared" si="67"/>
        <v>17388.400000000001</v>
      </c>
      <c r="M366">
        <f t="shared" si="68"/>
        <v>176</v>
      </c>
      <c r="N366" s="2">
        <f t="shared" si="69"/>
        <v>263824</v>
      </c>
      <c r="O366" s="2">
        <f t="shared" si="70"/>
        <v>45981.824999999997</v>
      </c>
    </row>
    <row r="367" spans="1:15" x14ac:dyDescent="0.3">
      <c r="A367" s="1">
        <v>45560</v>
      </c>
      <c r="B367" t="s">
        <v>9</v>
      </c>
      <c r="C367">
        <v>43</v>
      </c>
      <c r="D367">
        <f t="shared" si="60"/>
        <v>51</v>
      </c>
      <c r="E367">
        <f t="shared" si="61"/>
        <v>46</v>
      </c>
      <c r="F367" s="2">
        <f t="shared" si="71"/>
        <v>1999</v>
      </c>
      <c r="G367" s="2">
        <f t="shared" si="62"/>
        <v>85957</v>
      </c>
      <c r="H367" s="2">
        <f t="shared" si="63"/>
        <v>15042.474999999999</v>
      </c>
      <c r="I367" s="2">
        <f t="shared" si="64"/>
        <v>101949</v>
      </c>
      <c r="J367" s="2">
        <f t="shared" si="65"/>
        <v>15292.349999999999</v>
      </c>
      <c r="K367" s="2">
        <f t="shared" si="66"/>
        <v>91954</v>
      </c>
      <c r="L367" s="2">
        <f t="shared" si="67"/>
        <v>18390.8</v>
      </c>
      <c r="M367">
        <f t="shared" si="68"/>
        <v>140</v>
      </c>
      <c r="N367" s="2">
        <f t="shared" si="69"/>
        <v>279860</v>
      </c>
      <c r="O367" s="2">
        <f t="shared" si="70"/>
        <v>48725.625</v>
      </c>
    </row>
    <row r="368" spans="1:15" x14ac:dyDescent="0.3">
      <c r="A368" s="1">
        <v>45560</v>
      </c>
      <c r="B368" t="s">
        <v>8</v>
      </c>
      <c r="C368">
        <v>47</v>
      </c>
      <c r="D368">
        <f t="shared" si="60"/>
        <v>55</v>
      </c>
      <c r="E368">
        <f t="shared" si="61"/>
        <v>50</v>
      </c>
      <c r="F368" s="2">
        <f t="shared" si="71"/>
        <v>999</v>
      </c>
      <c r="G368" s="2">
        <f t="shared" si="62"/>
        <v>46953</v>
      </c>
      <c r="H368" s="2">
        <f t="shared" si="63"/>
        <v>8216.7749999999996</v>
      </c>
      <c r="I368" s="2">
        <f t="shared" si="64"/>
        <v>54945</v>
      </c>
      <c r="J368" s="2">
        <f t="shared" si="65"/>
        <v>8241.75</v>
      </c>
      <c r="K368" s="2">
        <f t="shared" si="66"/>
        <v>49950</v>
      </c>
      <c r="L368" s="2">
        <f t="shared" si="67"/>
        <v>9990</v>
      </c>
      <c r="M368">
        <f t="shared" si="68"/>
        <v>152</v>
      </c>
      <c r="N368" s="2">
        <f t="shared" si="69"/>
        <v>151848</v>
      </c>
      <c r="O368" s="2">
        <f t="shared" si="70"/>
        <v>26448.525000000001</v>
      </c>
    </row>
    <row r="369" spans="1:15" x14ac:dyDescent="0.3">
      <c r="A369" s="1">
        <v>45560</v>
      </c>
      <c r="B369" t="s">
        <v>7</v>
      </c>
      <c r="C369">
        <v>40</v>
      </c>
      <c r="D369">
        <f t="shared" si="60"/>
        <v>48</v>
      </c>
      <c r="E369">
        <f t="shared" si="61"/>
        <v>43</v>
      </c>
      <c r="F369" s="2">
        <f t="shared" si="71"/>
        <v>1199</v>
      </c>
      <c r="G369" s="2">
        <f t="shared" si="62"/>
        <v>47960</v>
      </c>
      <c r="H369" s="2">
        <f t="shared" si="63"/>
        <v>8393</v>
      </c>
      <c r="I369" s="2">
        <f t="shared" si="64"/>
        <v>57552</v>
      </c>
      <c r="J369" s="2">
        <f t="shared" si="65"/>
        <v>8632.7999999999993</v>
      </c>
      <c r="K369" s="2">
        <f t="shared" si="66"/>
        <v>51557</v>
      </c>
      <c r="L369" s="2">
        <f t="shared" si="67"/>
        <v>10311.400000000001</v>
      </c>
      <c r="M369">
        <f t="shared" si="68"/>
        <v>131</v>
      </c>
      <c r="N369" s="2">
        <f t="shared" si="69"/>
        <v>157069</v>
      </c>
      <c r="O369" s="2">
        <f t="shared" si="70"/>
        <v>27337.200000000001</v>
      </c>
    </row>
    <row r="370" spans="1:15" x14ac:dyDescent="0.3">
      <c r="A370" s="1">
        <v>45560</v>
      </c>
      <c r="B370" t="s">
        <v>6</v>
      </c>
      <c r="C370">
        <v>30</v>
      </c>
      <c r="D370">
        <f t="shared" si="60"/>
        <v>38</v>
      </c>
      <c r="E370">
        <f t="shared" si="61"/>
        <v>33</v>
      </c>
      <c r="F370" s="2">
        <f t="shared" si="71"/>
        <v>999</v>
      </c>
      <c r="G370" s="2">
        <f t="shared" si="62"/>
        <v>29970</v>
      </c>
      <c r="H370" s="2">
        <f t="shared" si="63"/>
        <v>5244.75</v>
      </c>
      <c r="I370" s="2">
        <f t="shared" si="64"/>
        <v>37962</v>
      </c>
      <c r="J370" s="2">
        <f t="shared" si="65"/>
        <v>5694.3</v>
      </c>
      <c r="K370" s="2">
        <f t="shared" si="66"/>
        <v>32967</v>
      </c>
      <c r="L370" s="2">
        <f t="shared" si="67"/>
        <v>6593.4000000000005</v>
      </c>
      <c r="M370">
        <f t="shared" si="68"/>
        <v>101</v>
      </c>
      <c r="N370" s="2">
        <f t="shared" si="69"/>
        <v>100899</v>
      </c>
      <c r="O370" s="2">
        <f t="shared" si="70"/>
        <v>17532.45</v>
      </c>
    </row>
    <row r="371" spans="1:15" x14ac:dyDescent="0.3">
      <c r="A371" s="1">
        <v>45560</v>
      </c>
      <c r="B371" t="s">
        <v>5</v>
      </c>
      <c r="C371">
        <v>36</v>
      </c>
      <c r="D371">
        <f t="shared" si="60"/>
        <v>44</v>
      </c>
      <c r="E371">
        <f t="shared" si="61"/>
        <v>39</v>
      </c>
      <c r="F371" s="2">
        <f t="shared" si="71"/>
        <v>1399</v>
      </c>
      <c r="G371" s="2">
        <f t="shared" si="62"/>
        <v>50364</v>
      </c>
      <c r="H371" s="2">
        <f t="shared" si="63"/>
        <v>8813.6999999999989</v>
      </c>
      <c r="I371" s="2">
        <f t="shared" si="64"/>
        <v>61556</v>
      </c>
      <c r="J371" s="2">
        <f t="shared" si="65"/>
        <v>9233.4</v>
      </c>
      <c r="K371" s="2">
        <f t="shared" si="66"/>
        <v>54561</v>
      </c>
      <c r="L371" s="2">
        <f t="shared" si="67"/>
        <v>10912.2</v>
      </c>
      <c r="M371">
        <f t="shared" si="68"/>
        <v>119</v>
      </c>
      <c r="N371" s="2">
        <f t="shared" si="69"/>
        <v>166481</v>
      </c>
      <c r="O371" s="2">
        <f t="shared" si="70"/>
        <v>28959.3</v>
      </c>
    </row>
    <row r="372" spans="1:15" x14ac:dyDescent="0.3">
      <c r="A372" s="1">
        <v>45560</v>
      </c>
      <c r="B372" t="s">
        <v>4</v>
      </c>
      <c r="C372">
        <v>33</v>
      </c>
      <c r="D372">
        <f t="shared" si="60"/>
        <v>41</v>
      </c>
      <c r="E372">
        <f t="shared" si="61"/>
        <v>36</v>
      </c>
      <c r="F372" s="2">
        <f t="shared" si="71"/>
        <v>1699</v>
      </c>
      <c r="G372" s="2">
        <f t="shared" si="62"/>
        <v>56067</v>
      </c>
      <c r="H372" s="2">
        <f t="shared" si="63"/>
        <v>9811.7249999999985</v>
      </c>
      <c r="I372" s="2">
        <f t="shared" si="64"/>
        <v>69659</v>
      </c>
      <c r="J372" s="2">
        <f t="shared" si="65"/>
        <v>10448.85</v>
      </c>
      <c r="K372" s="2">
        <f t="shared" si="66"/>
        <v>61164</v>
      </c>
      <c r="L372" s="2">
        <f t="shared" si="67"/>
        <v>12232.800000000001</v>
      </c>
      <c r="M372">
        <f t="shared" si="68"/>
        <v>110</v>
      </c>
      <c r="N372" s="2">
        <f t="shared" si="69"/>
        <v>186890</v>
      </c>
      <c r="O372" s="2">
        <f t="shared" si="70"/>
        <v>32493.375</v>
      </c>
    </row>
    <row r="373" spans="1:15" x14ac:dyDescent="0.3">
      <c r="A373" s="1">
        <v>45560</v>
      </c>
      <c r="B373" t="s">
        <v>3</v>
      </c>
      <c r="C373">
        <v>31</v>
      </c>
      <c r="D373">
        <f t="shared" si="60"/>
        <v>39</v>
      </c>
      <c r="E373">
        <f t="shared" si="61"/>
        <v>34</v>
      </c>
      <c r="F373" s="2">
        <f t="shared" si="71"/>
        <v>1699</v>
      </c>
      <c r="G373" s="2">
        <f t="shared" si="62"/>
        <v>52669</v>
      </c>
      <c r="H373" s="2">
        <f t="shared" si="63"/>
        <v>9217.0749999999989</v>
      </c>
      <c r="I373" s="2">
        <f t="shared" si="64"/>
        <v>66261</v>
      </c>
      <c r="J373" s="2">
        <f t="shared" si="65"/>
        <v>9939.15</v>
      </c>
      <c r="K373" s="2">
        <f t="shared" si="66"/>
        <v>57766</v>
      </c>
      <c r="L373" s="2">
        <f t="shared" si="67"/>
        <v>11553.2</v>
      </c>
      <c r="M373">
        <f t="shared" si="68"/>
        <v>104</v>
      </c>
      <c r="N373" s="2">
        <f t="shared" si="69"/>
        <v>176696</v>
      </c>
      <c r="O373" s="2">
        <f t="shared" si="70"/>
        <v>30709.424999999999</v>
      </c>
    </row>
    <row r="374" spans="1:15" x14ac:dyDescent="0.3">
      <c r="A374" s="1">
        <v>45560</v>
      </c>
      <c r="B374" t="s">
        <v>2</v>
      </c>
      <c r="C374">
        <v>54</v>
      </c>
      <c r="D374">
        <f t="shared" si="60"/>
        <v>62</v>
      </c>
      <c r="E374">
        <f t="shared" si="61"/>
        <v>57</v>
      </c>
      <c r="F374" s="2">
        <f t="shared" si="71"/>
        <v>1599</v>
      </c>
      <c r="G374" s="2">
        <f t="shared" si="62"/>
        <v>86346</v>
      </c>
      <c r="H374" s="2">
        <f t="shared" si="63"/>
        <v>15110.55</v>
      </c>
      <c r="I374" s="2">
        <f t="shared" si="64"/>
        <v>99138</v>
      </c>
      <c r="J374" s="2">
        <f t="shared" si="65"/>
        <v>14870.699999999999</v>
      </c>
      <c r="K374" s="2">
        <f t="shared" si="66"/>
        <v>91143</v>
      </c>
      <c r="L374" s="2">
        <f t="shared" si="67"/>
        <v>18228.600000000002</v>
      </c>
      <c r="M374">
        <f t="shared" si="68"/>
        <v>173</v>
      </c>
      <c r="N374" s="2">
        <f t="shared" si="69"/>
        <v>276627</v>
      </c>
      <c r="O374" s="2">
        <f t="shared" si="70"/>
        <v>48209.850000000006</v>
      </c>
    </row>
    <row r="375" spans="1:15" x14ac:dyDescent="0.3">
      <c r="A375" s="1">
        <v>45560</v>
      </c>
      <c r="B375" t="s">
        <v>1</v>
      </c>
      <c r="C375">
        <v>41</v>
      </c>
      <c r="D375">
        <f t="shared" si="60"/>
        <v>49</v>
      </c>
      <c r="E375">
        <f t="shared" si="61"/>
        <v>44</v>
      </c>
      <c r="F375" s="2">
        <f t="shared" si="71"/>
        <v>1499</v>
      </c>
      <c r="G375" s="2">
        <f t="shared" si="62"/>
        <v>61459</v>
      </c>
      <c r="H375" s="2">
        <f t="shared" si="63"/>
        <v>10755.324999999999</v>
      </c>
      <c r="I375" s="2">
        <f t="shared" si="64"/>
        <v>73451</v>
      </c>
      <c r="J375" s="2">
        <f t="shared" si="65"/>
        <v>11017.65</v>
      </c>
      <c r="K375" s="2">
        <f t="shared" si="66"/>
        <v>65956</v>
      </c>
      <c r="L375" s="2">
        <f t="shared" si="67"/>
        <v>13191.2</v>
      </c>
      <c r="M375">
        <f t="shared" si="68"/>
        <v>134</v>
      </c>
      <c r="N375" s="2">
        <f t="shared" si="69"/>
        <v>200866</v>
      </c>
      <c r="O375" s="2">
        <f t="shared" si="70"/>
        <v>34964.175000000003</v>
      </c>
    </row>
    <row r="376" spans="1:15" x14ac:dyDescent="0.3">
      <c r="A376" s="1">
        <v>45560</v>
      </c>
      <c r="B376" t="s">
        <v>0</v>
      </c>
      <c r="C376">
        <v>42</v>
      </c>
      <c r="D376">
        <f t="shared" si="60"/>
        <v>50</v>
      </c>
      <c r="E376">
        <f t="shared" si="61"/>
        <v>45</v>
      </c>
      <c r="F376" s="2">
        <f t="shared" si="71"/>
        <v>1199</v>
      </c>
      <c r="G376" s="2">
        <f t="shared" si="62"/>
        <v>50358</v>
      </c>
      <c r="H376" s="2">
        <f t="shared" si="63"/>
        <v>8812.65</v>
      </c>
      <c r="I376" s="2">
        <f t="shared" si="64"/>
        <v>59950</v>
      </c>
      <c r="J376" s="2">
        <f t="shared" si="65"/>
        <v>8992.5</v>
      </c>
      <c r="K376" s="2">
        <f t="shared" si="66"/>
        <v>53955</v>
      </c>
      <c r="L376" s="2">
        <f t="shared" si="67"/>
        <v>10791</v>
      </c>
      <c r="M376">
        <f t="shared" si="68"/>
        <v>137</v>
      </c>
      <c r="N376" s="2">
        <f t="shared" si="69"/>
        <v>164263</v>
      </c>
      <c r="O376" s="2">
        <f t="shared" si="70"/>
        <v>28596.15</v>
      </c>
    </row>
    <row r="377" spans="1:15" x14ac:dyDescent="0.3">
      <c r="A377" s="1">
        <v>45561</v>
      </c>
      <c r="B377" t="s">
        <v>14</v>
      </c>
      <c r="C377">
        <v>44</v>
      </c>
      <c r="D377">
        <f t="shared" si="60"/>
        <v>52</v>
      </c>
      <c r="E377">
        <f t="shared" si="61"/>
        <v>47</v>
      </c>
      <c r="F377" s="2">
        <f t="shared" si="71"/>
        <v>1799</v>
      </c>
      <c r="G377" s="2">
        <f t="shared" si="62"/>
        <v>79156</v>
      </c>
      <c r="H377" s="2">
        <f t="shared" si="63"/>
        <v>13852.3</v>
      </c>
      <c r="I377" s="2">
        <f t="shared" si="64"/>
        <v>93548</v>
      </c>
      <c r="J377" s="2">
        <f t="shared" si="65"/>
        <v>14032.199999999999</v>
      </c>
      <c r="K377" s="2">
        <f t="shared" si="66"/>
        <v>84553</v>
      </c>
      <c r="L377" s="2">
        <f t="shared" si="67"/>
        <v>16910.600000000002</v>
      </c>
      <c r="M377">
        <f t="shared" si="68"/>
        <v>143</v>
      </c>
      <c r="N377" s="2">
        <f t="shared" si="69"/>
        <v>257257</v>
      </c>
      <c r="O377" s="2">
        <f t="shared" si="70"/>
        <v>44795.100000000006</v>
      </c>
    </row>
    <row r="378" spans="1:15" x14ac:dyDescent="0.3">
      <c r="A378" s="1">
        <v>45561</v>
      </c>
      <c r="B378" t="s">
        <v>13</v>
      </c>
      <c r="C378">
        <v>34</v>
      </c>
      <c r="D378">
        <f t="shared" si="60"/>
        <v>42</v>
      </c>
      <c r="E378">
        <f t="shared" si="61"/>
        <v>37</v>
      </c>
      <c r="F378" s="2">
        <f t="shared" si="71"/>
        <v>2199</v>
      </c>
      <c r="G378" s="2">
        <f t="shared" si="62"/>
        <v>74766</v>
      </c>
      <c r="H378" s="2">
        <f t="shared" si="63"/>
        <v>13084.05</v>
      </c>
      <c r="I378" s="2">
        <f t="shared" si="64"/>
        <v>92358</v>
      </c>
      <c r="J378" s="2">
        <f t="shared" si="65"/>
        <v>13853.699999999999</v>
      </c>
      <c r="K378" s="2">
        <f t="shared" si="66"/>
        <v>81363</v>
      </c>
      <c r="L378" s="2">
        <f t="shared" si="67"/>
        <v>16272.6</v>
      </c>
      <c r="M378">
        <f t="shared" si="68"/>
        <v>113</v>
      </c>
      <c r="N378" s="2">
        <f t="shared" si="69"/>
        <v>248487</v>
      </c>
      <c r="O378" s="2">
        <f t="shared" si="70"/>
        <v>43210.35</v>
      </c>
    </row>
    <row r="379" spans="1:15" x14ac:dyDescent="0.3">
      <c r="A379" s="1">
        <v>45561</v>
      </c>
      <c r="B379" t="s">
        <v>12</v>
      </c>
      <c r="C379">
        <v>29</v>
      </c>
      <c r="D379">
        <f t="shared" si="60"/>
        <v>37</v>
      </c>
      <c r="E379">
        <f t="shared" si="61"/>
        <v>32</v>
      </c>
      <c r="F379" s="2">
        <f t="shared" si="71"/>
        <v>1199</v>
      </c>
      <c r="G379" s="2">
        <f t="shared" si="62"/>
        <v>34771</v>
      </c>
      <c r="H379" s="2">
        <f t="shared" si="63"/>
        <v>6084.9249999999993</v>
      </c>
      <c r="I379" s="2">
        <f t="shared" si="64"/>
        <v>44363</v>
      </c>
      <c r="J379" s="2">
        <f t="shared" si="65"/>
        <v>6654.45</v>
      </c>
      <c r="K379" s="2">
        <f t="shared" si="66"/>
        <v>38368</v>
      </c>
      <c r="L379" s="2">
        <f t="shared" si="67"/>
        <v>7673.6</v>
      </c>
      <c r="M379">
        <f t="shared" si="68"/>
        <v>98</v>
      </c>
      <c r="N379" s="2">
        <f t="shared" si="69"/>
        <v>117502</v>
      </c>
      <c r="O379" s="2">
        <f t="shared" si="70"/>
        <v>20412.974999999999</v>
      </c>
    </row>
    <row r="380" spans="1:15" x14ac:dyDescent="0.3">
      <c r="A380" s="1">
        <v>45561</v>
      </c>
      <c r="B380" t="s">
        <v>11</v>
      </c>
      <c r="C380">
        <v>31</v>
      </c>
      <c r="D380">
        <f t="shared" si="60"/>
        <v>39</v>
      </c>
      <c r="E380">
        <f t="shared" si="61"/>
        <v>34</v>
      </c>
      <c r="F380" s="2">
        <f t="shared" si="71"/>
        <v>1499</v>
      </c>
      <c r="G380" s="2">
        <f t="shared" si="62"/>
        <v>46469</v>
      </c>
      <c r="H380" s="2">
        <f t="shared" si="63"/>
        <v>8132.0749999999998</v>
      </c>
      <c r="I380" s="2">
        <f t="shared" si="64"/>
        <v>58461</v>
      </c>
      <c r="J380" s="2">
        <f t="shared" si="65"/>
        <v>8769.15</v>
      </c>
      <c r="K380" s="2">
        <f t="shared" si="66"/>
        <v>50966</v>
      </c>
      <c r="L380" s="2">
        <f t="shared" si="67"/>
        <v>10193.200000000001</v>
      </c>
      <c r="M380">
        <f t="shared" si="68"/>
        <v>104</v>
      </c>
      <c r="N380" s="2">
        <f t="shared" si="69"/>
        <v>155896</v>
      </c>
      <c r="O380" s="2">
        <f t="shared" si="70"/>
        <v>27094.424999999999</v>
      </c>
    </row>
    <row r="381" spans="1:15" x14ac:dyDescent="0.3">
      <c r="A381" s="1">
        <v>45561</v>
      </c>
      <c r="B381" t="s">
        <v>10</v>
      </c>
      <c r="C381">
        <v>55</v>
      </c>
      <c r="D381">
        <f t="shared" si="60"/>
        <v>63</v>
      </c>
      <c r="E381">
        <f t="shared" si="61"/>
        <v>58</v>
      </c>
      <c r="F381" s="2">
        <f t="shared" si="71"/>
        <v>1499</v>
      </c>
      <c r="G381" s="2">
        <f t="shared" si="62"/>
        <v>82445</v>
      </c>
      <c r="H381" s="2">
        <f t="shared" si="63"/>
        <v>14427.874999999998</v>
      </c>
      <c r="I381" s="2">
        <f t="shared" si="64"/>
        <v>94437</v>
      </c>
      <c r="J381" s="2">
        <f t="shared" si="65"/>
        <v>14165.55</v>
      </c>
      <c r="K381" s="2">
        <f t="shared" si="66"/>
        <v>86942</v>
      </c>
      <c r="L381" s="2">
        <f t="shared" si="67"/>
        <v>17388.400000000001</v>
      </c>
      <c r="M381">
        <f t="shared" si="68"/>
        <v>176</v>
      </c>
      <c r="N381" s="2">
        <f t="shared" si="69"/>
        <v>263824</v>
      </c>
      <c r="O381" s="2">
        <f t="shared" si="70"/>
        <v>45981.824999999997</v>
      </c>
    </row>
    <row r="382" spans="1:15" x14ac:dyDescent="0.3">
      <c r="A382" s="1">
        <v>45561</v>
      </c>
      <c r="B382" t="s">
        <v>9</v>
      </c>
      <c r="C382">
        <v>43</v>
      </c>
      <c r="D382">
        <f t="shared" si="60"/>
        <v>51</v>
      </c>
      <c r="E382">
        <f t="shared" si="61"/>
        <v>46</v>
      </c>
      <c r="F382" s="2">
        <f t="shared" si="71"/>
        <v>1999</v>
      </c>
      <c r="G382" s="2">
        <f t="shared" si="62"/>
        <v>85957</v>
      </c>
      <c r="H382" s="2">
        <f t="shared" si="63"/>
        <v>15042.474999999999</v>
      </c>
      <c r="I382" s="2">
        <f t="shared" si="64"/>
        <v>101949</v>
      </c>
      <c r="J382" s="2">
        <f t="shared" si="65"/>
        <v>15292.349999999999</v>
      </c>
      <c r="K382" s="2">
        <f t="shared" si="66"/>
        <v>91954</v>
      </c>
      <c r="L382" s="2">
        <f t="shared" si="67"/>
        <v>18390.8</v>
      </c>
      <c r="M382">
        <f t="shared" si="68"/>
        <v>140</v>
      </c>
      <c r="N382" s="2">
        <f t="shared" si="69"/>
        <v>279860</v>
      </c>
      <c r="O382" s="2">
        <f t="shared" si="70"/>
        <v>48725.625</v>
      </c>
    </row>
    <row r="383" spans="1:15" x14ac:dyDescent="0.3">
      <c r="A383" s="1">
        <v>45561</v>
      </c>
      <c r="B383" t="s">
        <v>8</v>
      </c>
      <c r="C383">
        <v>47</v>
      </c>
      <c r="D383">
        <f t="shared" si="60"/>
        <v>55</v>
      </c>
      <c r="E383">
        <f t="shared" si="61"/>
        <v>50</v>
      </c>
      <c r="F383" s="2">
        <f t="shared" si="71"/>
        <v>999</v>
      </c>
      <c r="G383" s="2">
        <f t="shared" si="62"/>
        <v>46953</v>
      </c>
      <c r="H383" s="2">
        <f t="shared" si="63"/>
        <v>8216.7749999999996</v>
      </c>
      <c r="I383" s="2">
        <f t="shared" si="64"/>
        <v>54945</v>
      </c>
      <c r="J383" s="2">
        <f t="shared" si="65"/>
        <v>8241.75</v>
      </c>
      <c r="K383" s="2">
        <f t="shared" si="66"/>
        <v>49950</v>
      </c>
      <c r="L383" s="2">
        <f t="shared" si="67"/>
        <v>9990</v>
      </c>
      <c r="M383">
        <f t="shared" si="68"/>
        <v>152</v>
      </c>
      <c r="N383" s="2">
        <f t="shared" si="69"/>
        <v>151848</v>
      </c>
      <c r="O383" s="2">
        <f t="shared" si="70"/>
        <v>26448.525000000001</v>
      </c>
    </row>
    <row r="384" spans="1:15" x14ac:dyDescent="0.3">
      <c r="A384" s="1">
        <v>45561</v>
      </c>
      <c r="B384" t="s">
        <v>7</v>
      </c>
      <c r="C384">
        <v>40</v>
      </c>
      <c r="D384">
        <f t="shared" si="60"/>
        <v>48</v>
      </c>
      <c r="E384">
        <f t="shared" si="61"/>
        <v>43</v>
      </c>
      <c r="F384" s="2">
        <f t="shared" si="71"/>
        <v>1199</v>
      </c>
      <c r="G384" s="2">
        <f t="shared" si="62"/>
        <v>47960</v>
      </c>
      <c r="H384" s="2">
        <f t="shared" si="63"/>
        <v>8393</v>
      </c>
      <c r="I384" s="2">
        <f t="shared" si="64"/>
        <v>57552</v>
      </c>
      <c r="J384" s="2">
        <f t="shared" si="65"/>
        <v>8632.7999999999993</v>
      </c>
      <c r="K384" s="2">
        <f t="shared" si="66"/>
        <v>51557</v>
      </c>
      <c r="L384" s="2">
        <f t="shared" si="67"/>
        <v>10311.400000000001</v>
      </c>
      <c r="M384">
        <f t="shared" si="68"/>
        <v>131</v>
      </c>
      <c r="N384" s="2">
        <f t="shared" si="69"/>
        <v>157069</v>
      </c>
      <c r="O384" s="2">
        <f t="shared" si="70"/>
        <v>27337.200000000001</v>
      </c>
    </row>
    <row r="385" spans="1:15" x14ac:dyDescent="0.3">
      <c r="A385" s="1">
        <v>45561</v>
      </c>
      <c r="B385" t="s">
        <v>6</v>
      </c>
      <c r="C385">
        <v>30</v>
      </c>
      <c r="D385">
        <f t="shared" si="60"/>
        <v>38</v>
      </c>
      <c r="E385">
        <f t="shared" si="61"/>
        <v>33</v>
      </c>
      <c r="F385" s="2">
        <f t="shared" si="71"/>
        <v>999</v>
      </c>
      <c r="G385" s="2">
        <f t="shared" si="62"/>
        <v>29970</v>
      </c>
      <c r="H385" s="2">
        <f t="shared" si="63"/>
        <v>5244.75</v>
      </c>
      <c r="I385" s="2">
        <f t="shared" si="64"/>
        <v>37962</v>
      </c>
      <c r="J385" s="2">
        <f t="shared" si="65"/>
        <v>5694.3</v>
      </c>
      <c r="K385" s="2">
        <f t="shared" si="66"/>
        <v>32967</v>
      </c>
      <c r="L385" s="2">
        <f t="shared" si="67"/>
        <v>6593.4000000000005</v>
      </c>
      <c r="M385">
        <f t="shared" si="68"/>
        <v>101</v>
      </c>
      <c r="N385" s="2">
        <f t="shared" si="69"/>
        <v>100899</v>
      </c>
      <c r="O385" s="2">
        <f t="shared" si="70"/>
        <v>17532.45</v>
      </c>
    </row>
    <row r="386" spans="1:15" x14ac:dyDescent="0.3">
      <c r="A386" s="1">
        <v>45561</v>
      </c>
      <c r="B386" t="s">
        <v>5</v>
      </c>
      <c r="C386">
        <v>36</v>
      </c>
      <c r="D386">
        <f t="shared" si="60"/>
        <v>44</v>
      </c>
      <c r="E386">
        <f t="shared" si="61"/>
        <v>39</v>
      </c>
      <c r="F386" s="2">
        <f t="shared" si="71"/>
        <v>1399</v>
      </c>
      <c r="G386" s="2">
        <f t="shared" si="62"/>
        <v>50364</v>
      </c>
      <c r="H386" s="2">
        <f t="shared" si="63"/>
        <v>8813.6999999999989</v>
      </c>
      <c r="I386" s="2">
        <f t="shared" si="64"/>
        <v>61556</v>
      </c>
      <c r="J386" s="2">
        <f t="shared" si="65"/>
        <v>9233.4</v>
      </c>
      <c r="K386" s="2">
        <f t="shared" si="66"/>
        <v>54561</v>
      </c>
      <c r="L386" s="2">
        <f t="shared" si="67"/>
        <v>10912.2</v>
      </c>
      <c r="M386">
        <f t="shared" si="68"/>
        <v>119</v>
      </c>
      <c r="N386" s="2">
        <f t="shared" si="69"/>
        <v>166481</v>
      </c>
      <c r="O386" s="2">
        <f t="shared" si="70"/>
        <v>28959.3</v>
      </c>
    </row>
    <row r="387" spans="1:15" x14ac:dyDescent="0.3">
      <c r="A387" s="1">
        <v>45561</v>
      </c>
      <c r="B387" t="s">
        <v>4</v>
      </c>
      <c r="C387">
        <v>33</v>
      </c>
      <c r="D387">
        <f t="shared" ref="D387:D450" si="72">E387+5</f>
        <v>41</v>
      </c>
      <c r="E387">
        <f t="shared" ref="E387:E450" si="73">C387+3</f>
        <v>36</v>
      </c>
      <c r="F387" s="2">
        <f t="shared" si="71"/>
        <v>1699</v>
      </c>
      <c r="G387" s="2">
        <f t="shared" ref="G387:G450" si="74">F387*C387</f>
        <v>56067</v>
      </c>
      <c r="H387" s="2">
        <f t="shared" ref="H387:H450" si="75">0.175*G387</f>
        <v>9811.7249999999985</v>
      </c>
      <c r="I387" s="2">
        <f t="shared" ref="I387:I450" si="76">F387*D387</f>
        <v>69659</v>
      </c>
      <c r="J387" s="2">
        <f t="shared" ref="J387:J450" si="77">0.15*I387</f>
        <v>10448.85</v>
      </c>
      <c r="K387" s="2">
        <f t="shared" ref="K387:K450" si="78">F387*E387</f>
        <v>61164</v>
      </c>
      <c r="L387" s="2">
        <f t="shared" ref="L387:L450" si="79">0.2*K387</f>
        <v>12232.800000000001</v>
      </c>
      <c r="M387">
        <f t="shared" ref="M387:M450" si="80">C387+D387+E387</f>
        <v>110</v>
      </c>
      <c r="N387" s="2">
        <f t="shared" ref="N387:N450" si="81">F387*M387</f>
        <v>186890</v>
      </c>
      <c r="O387" s="2">
        <f t="shared" ref="O387:O450" si="82">H387+J387+L387</f>
        <v>32493.375</v>
      </c>
    </row>
    <row r="388" spans="1:15" x14ac:dyDescent="0.3">
      <c r="A388" s="1">
        <v>45561</v>
      </c>
      <c r="B388" t="s">
        <v>3</v>
      </c>
      <c r="C388">
        <v>31</v>
      </c>
      <c r="D388">
        <f t="shared" si="72"/>
        <v>39</v>
      </c>
      <c r="E388">
        <f t="shared" si="73"/>
        <v>34</v>
      </c>
      <c r="F388" s="2">
        <f t="shared" si="71"/>
        <v>1699</v>
      </c>
      <c r="G388" s="2">
        <f t="shared" si="74"/>
        <v>52669</v>
      </c>
      <c r="H388" s="2">
        <f t="shared" si="75"/>
        <v>9217.0749999999989</v>
      </c>
      <c r="I388" s="2">
        <f t="shared" si="76"/>
        <v>66261</v>
      </c>
      <c r="J388" s="2">
        <f t="shared" si="77"/>
        <v>9939.15</v>
      </c>
      <c r="K388" s="2">
        <f t="shared" si="78"/>
        <v>57766</v>
      </c>
      <c r="L388" s="2">
        <f t="shared" si="79"/>
        <v>11553.2</v>
      </c>
      <c r="M388">
        <f t="shared" si="80"/>
        <v>104</v>
      </c>
      <c r="N388" s="2">
        <f t="shared" si="81"/>
        <v>176696</v>
      </c>
      <c r="O388" s="2">
        <f t="shared" si="82"/>
        <v>30709.424999999999</v>
      </c>
    </row>
    <row r="389" spans="1:15" x14ac:dyDescent="0.3">
      <c r="A389" s="1">
        <v>45561</v>
      </c>
      <c r="B389" t="s">
        <v>2</v>
      </c>
      <c r="C389">
        <v>54</v>
      </c>
      <c r="D389">
        <f t="shared" si="72"/>
        <v>62</v>
      </c>
      <c r="E389">
        <f t="shared" si="73"/>
        <v>57</v>
      </c>
      <c r="F389" s="2">
        <f t="shared" si="71"/>
        <v>1599</v>
      </c>
      <c r="G389" s="2">
        <f t="shared" si="74"/>
        <v>86346</v>
      </c>
      <c r="H389" s="2">
        <f t="shared" si="75"/>
        <v>15110.55</v>
      </c>
      <c r="I389" s="2">
        <f t="shared" si="76"/>
        <v>99138</v>
      </c>
      <c r="J389" s="2">
        <f t="shared" si="77"/>
        <v>14870.699999999999</v>
      </c>
      <c r="K389" s="2">
        <f t="shared" si="78"/>
        <v>91143</v>
      </c>
      <c r="L389" s="2">
        <f t="shared" si="79"/>
        <v>18228.600000000002</v>
      </c>
      <c r="M389">
        <f t="shared" si="80"/>
        <v>173</v>
      </c>
      <c r="N389" s="2">
        <f t="shared" si="81"/>
        <v>276627</v>
      </c>
      <c r="O389" s="2">
        <f t="shared" si="82"/>
        <v>48209.850000000006</v>
      </c>
    </row>
    <row r="390" spans="1:15" x14ac:dyDescent="0.3">
      <c r="A390" s="1">
        <v>45561</v>
      </c>
      <c r="B390" t="s">
        <v>1</v>
      </c>
      <c r="C390">
        <v>41</v>
      </c>
      <c r="D390">
        <f t="shared" si="72"/>
        <v>49</v>
      </c>
      <c r="E390">
        <f t="shared" si="73"/>
        <v>44</v>
      </c>
      <c r="F390" s="2">
        <f t="shared" si="71"/>
        <v>1499</v>
      </c>
      <c r="G390" s="2">
        <f t="shared" si="74"/>
        <v>61459</v>
      </c>
      <c r="H390" s="2">
        <f t="shared" si="75"/>
        <v>10755.324999999999</v>
      </c>
      <c r="I390" s="2">
        <f t="shared" si="76"/>
        <v>73451</v>
      </c>
      <c r="J390" s="2">
        <f t="shared" si="77"/>
        <v>11017.65</v>
      </c>
      <c r="K390" s="2">
        <f t="shared" si="78"/>
        <v>65956</v>
      </c>
      <c r="L390" s="2">
        <f t="shared" si="79"/>
        <v>13191.2</v>
      </c>
      <c r="M390">
        <f t="shared" si="80"/>
        <v>134</v>
      </c>
      <c r="N390" s="2">
        <f t="shared" si="81"/>
        <v>200866</v>
      </c>
      <c r="O390" s="2">
        <f t="shared" si="82"/>
        <v>34964.175000000003</v>
      </c>
    </row>
    <row r="391" spans="1:15" x14ac:dyDescent="0.3">
      <c r="A391" s="1">
        <v>45561</v>
      </c>
      <c r="B391" t="s">
        <v>0</v>
      </c>
      <c r="C391">
        <v>42</v>
      </c>
      <c r="D391">
        <f t="shared" si="72"/>
        <v>50</v>
      </c>
      <c r="E391">
        <f t="shared" si="73"/>
        <v>45</v>
      </c>
      <c r="F391" s="2">
        <f t="shared" si="71"/>
        <v>1199</v>
      </c>
      <c r="G391" s="2">
        <f t="shared" si="74"/>
        <v>50358</v>
      </c>
      <c r="H391" s="2">
        <f t="shared" si="75"/>
        <v>8812.65</v>
      </c>
      <c r="I391" s="2">
        <f t="shared" si="76"/>
        <v>59950</v>
      </c>
      <c r="J391" s="2">
        <f t="shared" si="77"/>
        <v>8992.5</v>
      </c>
      <c r="K391" s="2">
        <f t="shared" si="78"/>
        <v>53955</v>
      </c>
      <c r="L391" s="2">
        <f t="shared" si="79"/>
        <v>10791</v>
      </c>
      <c r="M391">
        <f t="shared" si="80"/>
        <v>137</v>
      </c>
      <c r="N391" s="2">
        <f t="shared" si="81"/>
        <v>164263</v>
      </c>
      <c r="O391" s="2">
        <f t="shared" si="82"/>
        <v>28596.15</v>
      </c>
    </row>
    <row r="392" spans="1:15" x14ac:dyDescent="0.3">
      <c r="A392" s="1">
        <v>45562</v>
      </c>
      <c r="B392" t="s">
        <v>14</v>
      </c>
      <c r="C392">
        <v>50</v>
      </c>
      <c r="D392">
        <f t="shared" si="72"/>
        <v>58</v>
      </c>
      <c r="E392">
        <f t="shared" si="73"/>
        <v>53</v>
      </c>
      <c r="F392" s="2">
        <f t="shared" si="71"/>
        <v>1799</v>
      </c>
      <c r="G392" s="2">
        <f t="shared" si="74"/>
        <v>89950</v>
      </c>
      <c r="H392" s="2">
        <f t="shared" si="75"/>
        <v>15741.249999999998</v>
      </c>
      <c r="I392" s="2">
        <f t="shared" si="76"/>
        <v>104342</v>
      </c>
      <c r="J392" s="2">
        <f t="shared" si="77"/>
        <v>15651.3</v>
      </c>
      <c r="K392" s="2">
        <f t="shared" si="78"/>
        <v>95347</v>
      </c>
      <c r="L392" s="2">
        <f t="shared" si="79"/>
        <v>19069.400000000001</v>
      </c>
      <c r="M392">
        <f t="shared" si="80"/>
        <v>161</v>
      </c>
      <c r="N392" s="2">
        <f t="shared" si="81"/>
        <v>289639</v>
      </c>
      <c r="O392" s="2">
        <f t="shared" si="82"/>
        <v>50461.95</v>
      </c>
    </row>
    <row r="393" spans="1:15" x14ac:dyDescent="0.3">
      <c r="A393" s="1">
        <v>45562</v>
      </c>
      <c r="B393" t="s">
        <v>13</v>
      </c>
      <c r="C393">
        <v>40</v>
      </c>
      <c r="D393">
        <f t="shared" si="72"/>
        <v>48</v>
      </c>
      <c r="E393">
        <f t="shared" si="73"/>
        <v>43</v>
      </c>
      <c r="F393" s="2">
        <f t="shared" si="71"/>
        <v>2199</v>
      </c>
      <c r="G393" s="2">
        <f t="shared" si="74"/>
        <v>87960</v>
      </c>
      <c r="H393" s="2">
        <f t="shared" si="75"/>
        <v>15392.999999999998</v>
      </c>
      <c r="I393" s="2">
        <f t="shared" si="76"/>
        <v>105552</v>
      </c>
      <c r="J393" s="2">
        <f t="shared" si="77"/>
        <v>15832.8</v>
      </c>
      <c r="K393" s="2">
        <f t="shared" si="78"/>
        <v>94557</v>
      </c>
      <c r="L393" s="2">
        <f t="shared" si="79"/>
        <v>18911.400000000001</v>
      </c>
      <c r="M393">
        <f t="shared" si="80"/>
        <v>131</v>
      </c>
      <c r="N393" s="2">
        <f t="shared" si="81"/>
        <v>288069</v>
      </c>
      <c r="O393" s="2">
        <f t="shared" si="82"/>
        <v>50137.2</v>
      </c>
    </row>
    <row r="394" spans="1:15" x14ac:dyDescent="0.3">
      <c r="A394" s="1">
        <v>45562</v>
      </c>
      <c r="B394" t="s">
        <v>12</v>
      </c>
      <c r="C394">
        <v>35</v>
      </c>
      <c r="D394">
        <f t="shared" si="72"/>
        <v>43</v>
      </c>
      <c r="E394">
        <f t="shared" si="73"/>
        <v>38</v>
      </c>
      <c r="F394" s="2">
        <f t="shared" si="71"/>
        <v>1199</v>
      </c>
      <c r="G394" s="2">
        <f t="shared" si="74"/>
        <v>41965</v>
      </c>
      <c r="H394" s="2">
        <f t="shared" si="75"/>
        <v>7343.8749999999991</v>
      </c>
      <c r="I394" s="2">
        <f t="shared" si="76"/>
        <v>51557</v>
      </c>
      <c r="J394" s="2">
        <f t="shared" si="77"/>
        <v>7733.5499999999993</v>
      </c>
      <c r="K394" s="2">
        <f t="shared" si="78"/>
        <v>45562</v>
      </c>
      <c r="L394" s="2">
        <f t="shared" si="79"/>
        <v>9112.4</v>
      </c>
      <c r="M394">
        <f t="shared" si="80"/>
        <v>116</v>
      </c>
      <c r="N394" s="2">
        <f t="shared" si="81"/>
        <v>139084</v>
      </c>
      <c r="O394" s="2">
        <f t="shared" si="82"/>
        <v>24189.824999999997</v>
      </c>
    </row>
    <row r="395" spans="1:15" x14ac:dyDescent="0.3">
      <c r="A395" s="1">
        <v>45562</v>
      </c>
      <c r="B395" t="s">
        <v>11</v>
      </c>
      <c r="C395">
        <v>35</v>
      </c>
      <c r="D395">
        <f t="shared" si="72"/>
        <v>43</v>
      </c>
      <c r="E395">
        <f t="shared" si="73"/>
        <v>38</v>
      </c>
      <c r="F395" s="2">
        <f t="shared" si="71"/>
        <v>1499</v>
      </c>
      <c r="G395" s="2">
        <f t="shared" si="74"/>
        <v>52465</v>
      </c>
      <c r="H395" s="2">
        <f t="shared" si="75"/>
        <v>9181.375</v>
      </c>
      <c r="I395" s="2">
        <f t="shared" si="76"/>
        <v>64457</v>
      </c>
      <c r="J395" s="2">
        <f t="shared" si="77"/>
        <v>9668.5499999999993</v>
      </c>
      <c r="K395" s="2">
        <f t="shared" si="78"/>
        <v>56962</v>
      </c>
      <c r="L395" s="2">
        <f t="shared" si="79"/>
        <v>11392.400000000001</v>
      </c>
      <c r="M395">
        <f t="shared" si="80"/>
        <v>116</v>
      </c>
      <c r="N395" s="2">
        <f t="shared" si="81"/>
        <v>173884</v>
      </c>
      <c r="O395" s="2">
        <f t="shared" si="82"/>
        <v>30242.325000000001</v>
      </c>
    </row>
    <row r="396" spans="1:15" x14ac:dyDescent="0.3">
      <c r="A396" s="1">
        <v>45562</v>
      </c>
      <c r="B396" t="s">
        <v>10</v>
      </c>
      <c r="C396">
        <v>60</v>
      </c>
      <c r="D396">
        <f t="shared" si="72"/>
        <v>68</v>
      </c>
      <c r="E396">
        <f t="shared" si="73"/>
        <v>63</v>
      </c>
      <c r="F396" s="2">
        <f t="shared" si="71"/>
        <v>1499</v>
      </c>
      <c r="G396" s="2">
        <f t="shared" si="74"/>
        <v>89940</v>
      </c>
      <c r="H396" s="2">
        <f t="shared" si="75"/>
        <v>15739.499999999998</v>
      </c>
      <c r="I396" s="2">
        <f t="shared" si="76"/>
        <v>101932</v>
      </c>
      <c r="J396" s="2">
        <f t="shared" si="77"/>
        <v>15289.8</v>
      </c>
      <c r="K396" s="2">
        <f t="shared" si="78"/>
        <v>94437</v>
      </c>
      <c r="L396" s="2">
        <f t="shared" si="79"/>
        <v>18887.400000000001</v>
      </c>
      <c r="M396">
        <f t="shared" si="80"/>
        <v>191</v>
      </c>
      <c r="N396" s="2">
        <f t="shared" si="81"/>
        <v>286309</v>
      </c>
      <c r="O396" s="2">
        <f t="shared" si="82"/>
        <v>49916.7</v>
      </c>
    </row>
    <row r="397" spans="1:15" x14ac:dyDescent="0.3">
      <c r="A397" s="1">
        <v>45562</v>
      </c>
      <c r="B397" t="s">
        <v>9</v>
      </c>
      <c r="C397">
        <v>48</v>
      </c>
      <c r="D397">
        <f t="shared" si="72"/>
        <v>56</v>
      </c>
      <c r="E397">
        <f t="shared" si="73"/>
        <v>51</v>
      </c>
      <c r="F397" s="2">
        <f t="shared" si="71"/>
        <v>1999</v>
      </c>
      <c r="G397" s="2">
        <f t="shared" si="74"/>
        <v>95952</v>
      </c>
      <c r="H397" s="2">
        <f t="shared" si="75"/>
        <v>16791.599999999999</v>
      </c>
      <c r="I397" s="2">
        <f t="shared" si="76"/>
        <v>111944</v>
      </c>
      <c r="J397" s="2">
        <f t="shared" si="77"/>
        <v>16791.599999999999</v>
      </c>
      <c r="K397" s="2">
        <f t="shared" si="78"/>
        <v>101949</v>
      </c>
      <c r="L397" s="2">
        <f t="shared" si="79"/>
        <v>20389.800000000003</v>
      </c>
      <c r="M397">
        <f t="shared" si="80"/>
        <v>155</v>
      </c>
      <c r="N397" s="2">
        <f t="shared" si="81"/>
        <v>309845</v>
      </c>
      <c r="O397" s="2">
        <f t="shared" si="82"/>
        <v>53973</v>
      </c>
    </row>
    <row r="398" spans="1:15" x14ac:dyDescent="0.3">
      <c r="A398" s="1">
        <v>45562</v>
      </c>
      <c r="B398" t="s">
        <v>8</v>
      </c>
      <c r="C398">
        <v>50</v>
      </c>
      <c r="D398">
        <f t="shared" si="72"/>
        <v>58</v>
      </c>
      <c r="E398">
        <f t="shared" si="73"/>
        <v>53</v>
      </c>
      <c r="F398" s="2">
        <f t="shared" si="71"/>
        <v>999</v>
      </c>
      <c r="G398" s="2">
        <f t="shared" si="74"/>
        <v>49950</v>
      </c>
      <c r="H398" s="2">
        <f t="shared" si="75"/>
        <v>8741.25</v>
      </c>
      <c r="I398" s="2">
        <f t="shared" si="76"/>
        <v>57942</v>
      </c>
      <c r="J398" s="2">
        <f t="shared" si="77"/>
        <v>8691.2999999999993</v>
      </c>
      <c r="K398" s="2">
        <f t="shared" si="78"/>
        <v>52947</v>
      </c>
      <c r="L398" s="2">
        <f t="shared" si="79"/>
        <v>10589.400000000001</v>
      </c>
      <c r="M398">
        <f t="shared" si="80"/>
        <v>161</v>
      </c>
      <c r="N398" s="2">
        <f t="shared" si="81"/>
        <v>160839</v>
      </c>
      <c r="O398" s="2">
        <f t="shared" si="82"/>
        <v>28021.95</v>
      </c>
    </row>
    <row r="399" spans="1:15" x14ac:dyDescent="0.3">
      <c r="A399" s="1">
        <v>45562</v>
      </c>
      <c r="B399" t="s">
        <v>7</v>
      </c>
      <c r="C399">
        <v>45</v>
      </c>
      <c r="D399">
        <f t="shared" si="72"/>
        <v>53</v>
      </c>
      <c r="E399">
        <f t="shared" si="73"/>
        <v>48</v>
      </c>
      <c r="F399" s="2">
        <f t="shared" si="71"/>
        <v>1199</v>
      </c>
      <c r="G399" s="2">
        <f t="shared" si="74"/>
        <v>53955</v>
      </c>
      <c r="H399" s="2">
        <f t="shared" si="75"/>
        <v>9442.125</v>
      </c>
      <c r="I399" s="2">
        <f t="shared" si="76"/>
        <v>63547</v>
      </c>
      <c r="J399" s="2">
        <f t="shared" si="77"/>
        <v>9532.0499999999993</v>
      </c>
      <c r="K399" s="2">
        <f t="shared" si="78"/>
        <v>57552</v>
      </c>
      <c r="L399" s="2">
        <f t="shared" si="79"/>
        <v>11510.400000000001</v>
      </c>
      <c r="M399">
        <f t="shared" si="80"/>
        <v>146</v>
      </c>
      <c r="N399" s="2">
        <f t="shared" si="81"/>
        <v>175054</v>
      </c>
      <c r="O399" s="2">
        <f t="shared" si="82"/>
        <v>30484.575000000001</v>
      </c>
    </row>
    <row r="400" spans="1:15" x14ac:dyDescent="0.3">
      <c r="A400" s="1">
        <v>45562</v>
      </c>
      <c r="B400" t="s">
        <v>6</v>
      </c>
      <c r="C400">
        <v>35</v>
      </c>
      <c r="D400">
        <f t="shared" si="72"/>
        <v>43</v>
      </c>
      <c r="E400">
        <f t="shared" si="73"/>
        <v>38</v>
      </c>
      <c r="F400" s="2">
        <f t="shared" si="71"/>
        <v>999</v>
      </c>
      <c r="G400" s="2">
        <f t="shared" si="74"/>
        <v>34965</v>
      </c>
      <c r="H400" s="2">
        <f t="shared" si="75"/>
        <v>6118.875</v>
      </c>
      <c r="I400" s="2">
        <f t="shared" si="76"/>
        <v>42957</v>
      </c>
      <c r="J400" s="2">
        <f t="shared" si="77"/>
        <v>6443.55</v>
      </c>
      <c r="K400" s="2">
        <f t="shared" si="78"/>
        <v>37962</v>
      </c>
      <c r="L400" s="2">
        <f t="shared" si="79"/>
        <v>7592.4000000000005</v>
      </c>
      <c r="M400">
        <f t="shared" si="80"/>
        <v>116</v>
      </c>
      <c r="N400" s="2">
        <f t="shared" si="81"/>
        <v>115884</v>
      </c>
      <c r="O400" s="2">
        <f t="shared" si="82"/>
        <v>20154.825000000001</v>
      </c>
    </row>
    <row r="401" spans="1:15" x14ac:dyDescent="0.3">
      <c r="A401" s="1">
        <v>45562</v>
      </c>
      <c r="B401" t="s">
        <v>5</v>
      </c>
      <c r="C401">
        <v>40</v>
      </c>
      <c r="D401">
        <f t="shared" si="72"/>
        <v>48</v>
      </c>
      <c r="E401">
        <f t="shared" si="73"/>
        <v>43</v>
      </c>
      <c r="F401" s="2">
        <f t="shared" si="71"/>
        <v>1399</v>
      </c>
      <c r="G401" s="2">
        <f t="shared" si="74"/>
        <v>55960</v>
      </c>
      <c r="H401" s="2">
        <f t="shared" si="75"/>
        <v>9793</v>
      </c>
      <c r="I401" s="2">
        <f t="shared" si="76"/>
        <v>67152</v>
      </c>
      <c r="J401" s="2">
        <f t="shared" si="77"/>
        <v>10072.799999999999</v>
      </c>
      <c r="K401" s="2">
        <f t="shared" si="78"/>
        <v>60157</v>
      </c>
      <c r="L401" s="2">
        <f t="shared" si="79"/>
        <v>12031.400000000001</v>
      </c>
      <c r="M401">
        <f t="shared" si="80"/>
        <v>131</v>
      </c>
      <c r="N401" s="2">
        <f t="shared" si="81"/>
        <v>183269</v>
      </c>
      <c r="O401" s="2">
        <f t="shared" si="82"/>
        <v>31897.200000000001</v>
      </c>
    </row>
    <row r="402" spans="1:15" x14ac:dyDescent="0.3">
      <c r="A402" s="1">
        <v>45562</v>
      </c>
      <c r="B402" t="s">
        <v>4</v>
      </c>
      <c r="C402">
        <v>38</v>
      </c>
      <c r="D402">
        <f t="shared" si="72"/>
        <v>46</v>
      </c>
      <c r="E402">
        <f t="shared" si="73"/>
        <v>41</v>
      </c>
      <c r="F402" s="2">
        <f t="shared" ref="F402:F451" si="83">F387</f>
        <v>1699</v>
      </c>
      <c r="G402" s="2">
        <f t="shared" si="74"/>
        <v>64562</v>
      </c>
      <c r="H402" s="2">
        <f t="shared" si="75"/>
        <v>11298.349999999999</v>
      </c>
      <c r="I402" s="2">
        <f t="shared" si="76"/>
        <v>78154</v>
      </c>
      <c r="J402" s="2">
        <f t="shared" si="77"/>
        <v>11723.1</v>
      </c>
      <c r="K402" s="2">
        <f t="shared" si="78"/>
        <v>69659</v>
      </c>
      <c r="L402" s="2">
        <f t="shared" si="79"/>
        <v>13931.800000000001</v>
      </c>
      <c r="M402">
        <f t="shared" si="80"/>
        <v>125</v>
      </c>
      <c r="N402" s="2">
        <f t="shared" si="81"/>
        <v>212375</v>
      </c>
      <c r="O402" s="2">
        <f t="shared" si="82"/>
        <v>36953.25</v>
      </c>
    </row>
    <row r="403" spans="1:15" x14ac:dyDescent="0.3">
      <c r="A403" s="1">
        <v>45562</v>
      </c>
      <c r="B403" t="s">
        <v>3</v>
      </c>
      <c r="C403">
        <v>35</v>
      </c>
      <c r="D403">
        <f t="shared" si="72"/>
        <v>43</v>
      </c>
      <c r="E403">
        <f t="shared" si="73"/>
        <v>38</v>
      </c>
      <c r="F403" s="2">
        <f t="shared" si="83"/>
        <v>1699</v>
      </c>
      <c r="G403" s="2">
        <f t="shared" si="74"/>
        <v>59465</v>
      </c>
      <c r="H403" s="2">
        <f t="shared" si="75"/>
        <v>10406.375</v>
      </c>
      <c r="I403" s="2">
        <f t="shared" si="76"/>
        <v>73057</v>
      </c>
      <c r="J403" s="2">
        <f t="shared" si="77"/>
        <v>10958.55</v>
      </c>
      <c r="K403" s="2">
        <f t="shared" si="78"/>
        <v>64562</v>
      </c>
      <c r="L403" s="2">
        <f t="shared" si="79"/>
        <v>12912.400000000001</v>
      </c>
      <c r="M403">
        <f t="shared" si="80"/>
        <v>116</v>
      </c>
      <c r="N403" s="2">
        <f t="shared" si="81"/>
        <v>197084</v>
      </c>
      <c r="O403" s="2">
        <f t="shared" si="82"/>
        <v>34277.324999999997</v>
      </c>
    </row>
    <row r="404" spans="1:15" x14ac:dyDescent="0.3">
      <c r="A404" s="1">
        <v>45562</v>
      </c>
      <c r="B404" t="s">
        <v>2</v>
      </c>
      <c r="C404">
        <v>60</v>
      </c>
      <c r="D404">
        <f t="shared" si="72"/>
        <v>68</v>
      </c>
      <c r="E404">
        <f t="shared" si="73"/>
        <v>63</v>
      </c>
      <c r="F404" s="2">
        <f t="shared" si="83"/>
        <v>1599</v>
      </c>
      <c r="G404" s="2">
        <f t="shared" si="74"/>
        <v>95940</v>
      </c>
      <c r="H404" s="2">
        <f t="shared" si="75"/>
        <v>16789.5</v>
      </c>
      <c r="I404" s="2">
        <f t="shared" si="76"/>
        <v>108732</v>
      </c>
      <c r="J404" s="2">
        <f t="shared" si="77"/>
        <v>16309.8</v>
      </c>
      <c r="K404" s="2">
        <f t="shared" si="78"/>
        <v>100737</v>
      </c>
      <c r="L404" s="2">
        <f t="shared" si="79"/>
        <v>20147.400000000001</v>
      </c>
      <c r="M404">
        <f t="shared" si="80"/>
        <v>191</v>
      </c>
      <c r="N404" s="2">
        <f t="shared" si="81"/>
        <v>305409</v>
      </c>
      <c r="O404" s="2">
        <f t="shared" si="82"/>
        <v>53246.700000000004</v>
      </c>
    </row>
    <row r="405" spans="1:15" x14ac:dyDescent="0.3">
      <c r="A405" s="1">
        <v>45562</v>
      </c>
      <c r="B405" t="s">
        <v>1</v>
      </c>
      <c r="C405">
        <v>45</v>
      </c>
      <c r="D405">
        <f t="shared" si="72"/>
        <v>53</v>
      </c>
      <c r="E405">
        <f t="shared" si="73"/>
        <v>48</v>
      </c>
      <c r="F405" s="2">
        <f t="shared" si="83"/>
        <v>1499</v>
      </c>
      <c r="G405" s="2">
        <f t="shared" si="74"/>
        <v>67455</v>
      </c>
      <c r="H405" s="2">
        <f t="shared" si="75"/>
        <v>11804.625</v>
      </c>
      <c r="I405" s="2">
        <f t="shared" si="76"/>
        <v>79447</v>
      </c>
      <c r="J405" s="2">
        <f t="shared" si="77"/>
        <v>11917.05</v>
      </c>
      <c r="K405" s="2">
        <f t="shared" si="78"/>
        <v>71952</v>
      </c>
      <c r="L405" s="2">
        <f t="shared" si="79"/>
        <v>14390.400000000001</v>
      </c>
      <c r="M405">
        <f t="shared" si="80"/>
        <v>146</v>
      </c>
      <c r="N405" s="2">
        <f t="shared" si="81"/>
        <v>218854</v>
      </c>
      <c r="O405" s="2">
        <f t="shared" si="82"/>
        <v>38112.074999999997</v>
      </c>
    </row>
    <row r="406" spans="1:15" x14ac:dyDescent="0.3">
      <c r="A406" s="1">
        <v>45562</v>
      </c>
      <c r="B406" t="s">
        <v>0</v>
      </c>
      <c r="C406">
        <v>48</v>
      </c>
      <c r="D406">
        <f t="shared" si="72"/>
        <v>56</v>
      </c>
      <c r="E406">
        <f t="shared" si="73"/>
        <v>51</v>
      </c>
      <c r="F406" s="2">
        <f t="shared" si="83"/>
        <v>1199</v>
      </c>
      <c r="G406" s="2">
        <f t="shared" si="74"/>
        <v>57552</v>
      </c>
      <c r="H406" s="2">
        <f t="shared" si="75"/>
        <v>10071.599999999999</v>
      </c>
      <c r="I406" s="2">
        <f t="shared" si="76"/>
        <v>67144</v>
      </c>
      <c r="J406" s="2">
        <f t="shared" si="77"/>
        <v>10071.6</v>
      </c>
      <c r="K406" s="2">
        <f t="shared" si="78"/>
        <v>61149</v>
      </c>
      <c r="L406" s="2">
        <f t="shared" si="79"/>
        <v>12229.800000000001</v>
      </c>
      <c r="M406">
        <f t="shared" si="80"/>
        <v>155</v>
      </c>
      <c r="N406" s="2">
        <f t="shared" si="81"/>
        <v>185845</v>
      </c>
      <c r="O406" s="2">
        <f t="shared" si="82"/>
        <v>32373</v>
      </c>
    </row>
    <row r="407" spans="1:15" x14ac:dyDescent="0.3">
      <c r="A407" s="1">
        <v>45563</v>
      </c>
      <c r="B407" t="s">
        <v>14</v>
      </c>
      <c r="C407">
        <v>55</v>
      </c>
      <c r="D407">
        <f t="shared" si="72"/>
        <v>63</v>
      </c>
      <c r="E407">
        <f t="shared" si="73"/>
        <v>58</v>
      </c>
      <c r="F407" s="2">
        <f t="shared" si="83"/>
        <v>1799</v>
      </c>
      <c r="G407" s="2">
        <f t="shared" si="74"/>
        <v>98945</v>
      </c>
      <c r="H407" s="2">
        <f t="shared" si="75"/>
        <v>17315.375</v>
      </c>
      <c r="I407" s="2">
        <f t="shared" si="76"/>
        <v>113337</v>
      </c>
      <c r="J407" s="2">
        <f t="shared" si="77"/>
        <v>17000.55</v>
      </c>
      <c r="K407" s="2">
        <f t="shared" si="78"/>
        <v>104342</v>
      </c>
      <c r="L407" s="2">
        <f t="shared" si="79"/>
        <v>20868.400000000001</v>
      </c>
      <c r="M407">
        <f t="shared" si="80"/>
        <v>176</v>
      </c>
      <c r="N407" s="2">
        <f t="shared" si="81"/>
        <v>316624</v>
      </c>
      <c r="O407" s="2">
        <f t="shared" si="82"/>
        <v>55184.325000000004</v>
      </c>
    </row>
    <row r="408" spans="1:15" x14ac:dyDescent="0.3">
      <c r="A408" s="1">
        <v>45563</v>
      </c>
      <c r="B408" t="s">
        <v>13</v>
      </c>
      <c r="C408">
        <v>50</v>
      </c>
      <c r="D408">
        <f t="shared" si="72"/>
        <v>58</v>
      </c>
      <c r="E408">
        <f t="shared" si="73"/>
        <v>53</v>
      </c>
      <c r="F408" s="2">
        <f t="shared" si="83"/>
        <v>2199</v>
      </c>
      <c r="G408" s="2">
        <f t="shared" si="74"/>
        <v>109950</v>
      </c>
      <c r="H408" s="2">
        <f t="shared" si="75"/>
        <v>19241.25</v>
      </c>
      <c r="I408" s="2">
        <f t="shared" si="76"/>
        <v>127542</v>
      </c>
      <c r="J408" s="2">
        <f t="shared" si="77"/>
        <v>19131.3</v>
      </c>
      <c r="K408" s="2">
        <f t="shared" si="78"/>
        <v>116547</v>
      </c>
      <c r="L408" s="2">
        <f t="shared" si="79"/>
        <v>23309.4</v>
      </c>
      <c r="M408">
        <f t="shared" si="80"/>
        <v>161</v>
      </c>
      <c r="N408" s="2">
        <f t="shared" si="81"/>
        <v>354039</v>
      </c>
      <c r="O408" s="2">
        <f t="shared" si="82"/>
        <v>61681.950000000004</v>
      </c>
    </row>
    <row r="409" spans="1:15" x14ac:dyDescent="0.3">
      <c r="A409" s="1">
        <v>45563</v>
      </c>
      <c r="B409" t="s">
        <v>12</v>
      </c>
      <c r="C409">
        <v>44</v>
      </c>
      <c r="D409">
        <f t="shared" si="72"/>
        <v>52</v>
      </c>
      <c r="E409">
        <f t="shared" si="73"/>
        <v>47</v>
      </c>
      <c r="F409" s="2">
        <f t="shared" si="83"/>
        <v>1199</v>
      </c>
      <c r="G409" s="2">
        <f t="shared" si="74"/>
        <v>52756</v>
      </c>
      <c r="H409" s="2">
        <f t="shared" si="75"/>
        <v>9232.2999999999993</v>
      </c>
      <c r="I409" s="2">
        <f t="shared" si="76"/>
        <v>62348</v>
      </c>
      <c r="J409" s="2">
        <f t="shared" si="77"/>
        <v>9352.1999999999989</v>
      </c>
      <c r="K409" s="2">
        <f t="shared" si="78"/>
        <v>56353</v>
      </c>
      <c r="L409" s="2">
        <f t="shared" si="79"/>
        <v>11270.6</v>
      </c>
      <c r="M409">
        <f t="shared" si="80"/>
        <v>143</v>
      </c>
      <c r="N409" s="2">
        <f t="shared" si="81"/>
        <v>171457</v>
      </c>
      <c r="O409" s="2">
        <f t="shared" si="82"/>
        <v>29855.1</v>
      </c>
    </row>
    <row r="410" spans="1:15" x14ac:dyDescent="0.3">
      <c r="A410" s="1">
        <v>45563</v>
      </c>
      <c r="B410" t="s">
        <v>11</v>
      </c>
      <c r="C410">
        <v>53</v>
      </c>
      <c r="D410">
        <f t="shared" si="72"/>
        <v>61</v>
      </c>
      <c r="E410">
        <f t="shared" si="73"/>
        <v>56</v>
      </c>
      <c r="F410" s="2">
        <f t="shared" si="83"/>
        <v>1499</v>
      </c>
      <c r="G410" s="2">
        <f t="shared" si="74"/>
        <v>79447</v>
      </c>
      <c r="H410" s="2">
        <f t="shared" si="75"/>
        <v>13903.224999999999</v>
      </c>
      <c r="I410" s="2">
        <f t="shared" si="76"/>
        <v>91439</v>
      </c>
      <c r="J410" s="2">
        <f t="shared" si="77"/>
        <v>13715.85</v>
      </c>
      <c r="K410" s="2">
        <f t="shared" si="78"/>
        <v>83944</v>
      </c>
      <c r="L410" s="2">
        <f t="shared" si="79"/>
        <v>16788.8</v>
      </c>
      <c r="M410">
        <f t="shared" si="80"/>
        <v>170</v>
      </c>
      <c r="N410" s="2">
        <f t="shared" si="81"/>
        <v>254830</v>
      </c>
      <c r="O410" s="2">
        <f t="shared" si="82"/>
        <v>44407.875</v>
      </c>
    </row>
    <row r="411" spans="1:15" x14ac:dyDescent="0.3">
      <c r="A411" s="1">
        <v>45563</v>
      </c>
      <c r="B411" t="s">
        <v>10</v>
      </c>
      <c r="C411">
        <v>44</v>
      </c>
      <c r="D411">
        <f t="shared" si="72"/>
        <v>52</v>
      </c>
      <c r="E411">
        <f t="shared" si="73"/>
        <v>47</v>
      </c>
      <c r="F411" s="2">
        <f t="shared" si="83"/>
        <v>1499</v>
      </c>
      <c r="G411" s="2">
        <f t="shared" si="74"/>
        <v>65956</v>
      </c>
      <c r="H411" s="2">
        <f t="shared" si="75"/>
        <v>11542.3</v>
      </c>
      <c r="I411" s="2">
        <f t="shared" si="76"/>
        <v>77948</v>
      </c>
      <c r="J411" s="2">
        <f t="shared" si="77"/>
        <v>11692.199999999999</v>
      </c>
      <c r="K411" s="2">
        <f t="shared" si="78"/>
        <v>70453</v>
      </c>
      <c r="L411" s="2">
        <f t="shared" si="79"/>
        <v>14090.6</v>
      </c>
      <c r="M411">
        <f t="shared" si="80"/>
        <v>143</v>
      </c>
      <c r="N411" s="2">
        <f t="shared" si="81"/>
        <v>214357</v>
      </c>
      <c r="O411" s="2">
        <f t="shared" si="82"/>
        <v>37325.1</v>
      </c>
    </row>
    <row r="412" spans="1:15" x14ac:dyDescent="0.3">
      <c r="A412" s="1">
        <v>45563</v>
      </c>
      <c r="B412" t="s">
        <v>9</v>
      </c>
      <c r="C412">
        <v>39</v>
      </c>
      <c r="D412">
        <f t="shared" si="72"/>
        <v>47</v>
      </c>
      <c r="E412">
        <f t="shared" si="73"/>
        <v>42</v>
      </c>
      <c r="F412" s="2">
        <f t="shared" si="83"/>
        <v>1999</v>
      </c>
      <c r="G412" s="2">
        <f t="shared" si="74"/>
        <v>77961</v>
      </c>
      <c r="H412" s="2">
        <f t="shared" si="75"/>
        <v>13643.174999999999</v>
      </c>
      <c r="I412" s="2">
        <f t="shared" si="76"/>
        <v>93953</v>
      </c>
      <c r="J412" s="2">
        <f t="shared" si="77"/>
        <v>14092.949999999999</v>
      </c>
      <c r="K412" s="2">
        <f t="shared" si="78"/>
        <v>83958</v>
      </c>
      <c r="L412" s="2">
        <f t="shared" si="79"/>
        <v>16791.600000000002</v>
      </c>
      <c r="M412">
        <f t="shared" si="80"/>
        <v>128</v>
      </c>
      <c r="N412" s="2">
        <f t="shared" si="81"/>
        <v>255872</v>
      </c>
      <c r="O412" s="2">
        <f t="shared" si="82"/>
        <v>44527.725000000006</v>
      </c>
    </row>
    <row r="413" spans="1:15" x14ac:dyDescent="0.3">
      <c r="A413" s="1">
        <v>45563</v>
      </c>
      <c r="B413" t="s">
        <v>8</v>
      </c>
      <c r="C413">
        <v>38</v>
      </c>
      <c r="D413">
        <f t="shared" si="72"/>
        <v>46</v>
      </c>
      <c r="E413">
        <f t="shared" si="73"/>
        <v>41</v>
      </c>
      <c r="F413" s="2">
        <f t="shared" si="83"/>
        <v>999</v>
      </c>
      <c r="G413" s="2">
        <f t="shared" si="74"/>
        <v>37962</v>
      </c>
      <c r="H413" s="2">
        <f t="shared" si="75"/>
        <v>6643.3499999999995</v>
      </c>
      <c r="I413" s="2">
        <f t="shared" si="76"/>
        <v>45954</v>
      </c>
      <c r="J413" s="2">
        <f t="shared" si="77"/>
        <v>6893.0999999999995</v>
      </c>
      <c r="K413" s="2">
        <f t="shared" si="78"/>
        <v>40959</v>
      </c>
      <c r="L413" s="2">
        <f t="shared" si="79"/>
        <v>8191.8</v>
      </c>
      <c r="M413">
        <f t="shared" si="80"/>
        <v>125</v>
      </c>
      <c r="N413" s="2">
        <f t="shared" si="81"/>
        <v>124875</v>
      </c>
      <c r="O413" s="2">
        <f t="shared" si="82"/>
        <v>21728.25</v>
      </c>
    </row>
    <row r="414" spans="1:15" x14ac:dyDescent="0.3">
      <c r="A414" s="1">
        <v>45563</v>
      </c>
      <c r="B414" t="s">
        <v>7</v>
      </c>
      <c r="C414">
        <v>63</v>
      </c>
      <c r="D414">
        <f t="shared" si="72"/>
        <v>71</v>
      </c>
      <c r="E414">
        <f t="shared" si="73"/>
        <v>66</v>
      </c>
      <c r="F414" s="2">
        <f t="shared" si="83"/>
        <v>1199</v>
      </c>
      <c r="G414" s="2">
        <f t="shared" si="74"/>
        <v>75537</v>
      </c>
      <c r="H414" s="2">
        <f t="shared" si="75"/>
        <v>13218.974999999999</v>
      </c>
      <c r="I414" s="2">
        <f t="shared" si="76"/>
        <v>85129</v>
      </c>
      <c r="J414" s="2">
        <f t="shared" si="77"/>
        <v>12769.35</v>
      </c>
      <c r="K414" s="2">
        <f t="shared" si="78"/>
        <v>79134</v>
      </c>
      <c r="L414" s="2">
        <f t="shared" si="79"/>
        <v>15826.800000000001</v>
      </c>
      <c r="M414">
        <f t="shared" si="80"/>
        <v>200</v>
      </c>
      <c r="N414" s="2">
        <f t="shared" si="81"/>
        <v>239800</v>
      </c>
      <c r="O414" s="2">
        <f t="shared" si="82"/>
        <v>41815.125</v>
      </c>
    </row>
    <row r="415" spans="1:15" x14ac:dyDescent="0.3">
      <c r="A415" s="1">
        <v>45563</v>
      </c>
      <c r="B415" t="s">
        <v>6</v>
      </c>
      <c r="C415">
        <v>50</v>
      </c>
      <c r="D415">
        <f t="shared" si="72"/>
        <v>58</v>
      </c>
      <c r="E415">
        <f t="shared" si="73"/>
        <v>53</v>
      </c>
      <c r="F415" s="2">
        <f t="shared" si="83"/>
        <v>999</v>
      </c>
      <c r="G415" s="2">
        <f t="shared" si="74"/>
        <v>49950</v>
      </c>
      <c r="H415" s="2">
        <f t="shared" si="75"/>
        <v>8741.25</v>
      </c>
      <c r="I415" s="2">
        <f t="shared" si="76"/>
        <v>57942</v>
      </c>
      <c r="J415" s="2">
        <f t="shared" si="77"/>
        <v>8691.2999999999993</v>
      </c>
      <c r="K415" s="2">
        <f t="shared" si="78"/>
        <v>52947</v>
      </c>
      <c r="L415" s="2">
        <f t="shared" si="79"/>
        <v>10589.400000000001</v>
      </c>
      <c r="M415">
        <f t="shared" si="80"/>
        <v>161</v>
      </c>
      <c r="N415" s="2">
        <f t="shared" si="81"/>
        <v>160839</v>
      </c>
      <c r="O415" s="2">
        <f t="shared" si="82"/>
        <v>28021.95</v>
      </c>
    </row>
    <row r="416" spans="1:15" x14ac:dyDescent="0.3">
      <c r="A416" s="1">
        <v>45563</v>
      </c>
      <c r="B416" t="s">
        <v>5</v>
      </c>
      <c r="C416">
        <v>52</v>
      </c>
      <c r="D416">
        <f t="shared" si="72"/>
        <v>60</v>
      </c>
      <c r="E416">
        <f t="shared" si="73"/>
        <v>55</v>
      </c>
      <c r="F416" s="2">
        <f t="shared" si="83"/>
        <v>1399</v>
      </c>
      <c r="G416" s="2">
        <f t="shared" si="74"/>
        <v>72748</v>
      </c>
      <c r="H416" s="2">
        <f t="shared" si="75"/>
        <v>12730.9</v>
      </c>
      <c r="I416" s="2">
        <f t="shared" si="76"/>
        <v>83940</v>
      </c>
      <c r="J416" s="2">
        <f t="shared" si="77"/>
        <v>12591</v>
      </c>
      <c r="K416" s="2">
        <f t="shared" si="78"/>
        <v>76945</v>
      </c>
      <c r="L416" s="2">
        <f t="shared" si="79"/>
        <v>15389</v>
      </c>
      <c r="M416">
        <f t="shared" si="80"/>
        <v>167</v>
      </c>
      <c r="N416" s="2">
        <f t="shared" si="81"/>
        <v>233633</v>
      </c>
      <c r="O416" s="2">
        <f t="shared" si="82"/>
        <v>40710.9</v>
      </c>
    </row>
    <row r="417" spans="1:15" x14ac:dyDescent="0.3">
      <c r="A417" s="1">
        <v>45563</v>
      </c>
      <c r="B417" t="s">
        <v>4</v>
      </c>
      <c r="C417">
        <v>48</v>
      </c>
      <c r="D417">
        <f t="shared" si="72"/>
        <v>56</v>
      </c>
      <c r="E417">
        <f t="shared" si="73"/>
        <v>51</v>
      </c>
      <c r="F417" s="2">
        <f t="shared" si="83"/>
        <v>1699</v>
      </c>
      <c r="G417" s="2">
        <f t="shared" si="74"/>
        <v>81552</v>
      </c>
      <c r="H417" s="2">
        <f t="shared" si="75"/>
        <v>14271.599999999999</v>
      </c>
      <c r="I417" s="2">
        <f t="shared" si="76"/>
        <v>95144</v>
      </c>
      <c r="J417" s="2">
        <f t="shared" si="77"/>
        <v>14271.6</v>
      </c>
      <c r="K417" s="2">
        <f t="shared" si="78"/>
        <v>86649</v>
      </c>
      <c r="L417" s="2">
        <f t="shared" si="79"/>
        <v>17329.8</v>
      </c>
      <c r="M417">
        <f t="shared" si="80"/>
        <v>155</v>
      </c>
      <c r="N417" s="2">
        <f t="shared" si="81"/>
        <v>263345</v>
      </c>
      <c r="O417" s="2">
        <f t="shared" si="82"/>
        <v>45873</v>
      </c>
    </row>
    <row r="418" spans="1:15" x14ac:dyDescent="0.3">
      <c r="A418" s="1">
        <v>45563</v>
      </c>
      <c r="B418" t="s">
        <v>3</v>
      </c>
      <c r="C418">
        <v>38</v>
      </c>
      <c r="D418">
        <f t="shared" si="72"/>
        <v>46</v>
      </c>
      <c r="E418">
        <f t="shared" si="73"/>
        <v>41</v>
      </c>
      <c r="F418" s="2">
        <f t="shared" si="83"/>
        <v>1699</v>
      </c>
      <c r="G418" s="2">
        <f t="shared" si="74"/>
        <v>64562</v>
      </c>
      <c r="H418" s="2">
        <f t="shared" si="75"/>
        <v>11298.349999999999</v>
      </c>
      <c r="I418" s="2">
        <f t="shared" si="76"/>
        <v>78154</v>
      </c>
      <c r="J418" s="2">
        <f t="shared" si="77"/>
        <v>11723.1</v>
      </c>
      <c r="K418" s="2">
        <f t="shared" si="78"/>
        <v>69659</v>
      </c>
      <c r="L418" s="2">
        <f t="shared" si="79"/>
        <v>13931.800000000001</v>
      </c>
      <c r="M418">
        <f t="shared" si="80"/>
        <v>125</v>
      </c>
      <c r="N418" s="2">
        <f t="shared" si="81"/>
        <v>212375</v>
      </c>
      <c r="O418" s="2">
        <f t="shared" si="82"/>
        <v>36953.25</v>
      </c>
    </row>
    <row r="419" spans="1:15" x14ac:dyDescent="0.3">
      <c r="A419" s="1">
        <v>45563</v>
      </c>
      <c r="B419" t="s">
        <v>2</v>
      </c>
      <c r="C419">
        <v>42</v>
      </c>
      <c r="D419">
        <f t="shared" si="72"/>
        <v>50</v>
      </c>
      <c r="E419">
        <f t="shared" si="73"/>
        <v>45</v>
      </c>
      <c r="F419" s="2">
        <f t="shared" si="83"/>
        <v>1599</v>
      </c>
      <c r="G419" s="2">
        <f t="shared" si="74"/>
        <v>67158</v>
      </c>
      <c r="H419" s="2">
        <f t="shared" si="75"/>
        <v>11752.65</v>
      </c>
      <c r="I419" s="2">
        <f t="shared" si="76"/>
        <v>79950</v>
      </c>
      <c r="J419" s="2">
        <f t="shared" si="77"/>
        <v>11992.5</v>
      </c>
      <c r="K419" s="2">
        <f t="shared" si="78"/>
        <v>71955</v>
      </c>
      <c r="L419" s="2">
        <f t="shared" si="79"/>
        <v>14391</v>
      </c>
      <c r="M419">
        <f t="shared" si="80"/>
        <v>137</v>
      </c>
      <c r="N419" s="2">
        <f t="shared" si="81"/>
        <v>219063</v>
      </c>
      <c r="O419" s="2">
        <f t="shared" si="82"/>
        <v>38136.15</v>
      </c>
    </row>
    <row r="420" spans="1:15" x14ac:dyDescent="0.3">
      <c r="A420" s="1">
        <v>45563</v>
      </c>
      <c r="B420" t="s">
        <v>1</v>
      </c>
      <c r="C420">
        <v>41</v>
      </c>
      <c r="D420">
        <f t="shared" si="72"/>
        <v>49</v>
      </c>
      <c r="E420">
        <f t="shared" si="73"/>
        <v>44</v>
      </c>
      <c r="F420" s="2">
        <f t="shared" si="83"/>
        <v>1499</v>
      </c>
      <c r="G420" s="2">
        <f t="shared" si="74"/>
        <v>61459</v>
      </c>
      <c r="H420" s="2">
        <f t="shared" si="75"/>
        <v>10755.324999999999</v>
      </c>
      <c r="I420" s="2">
        <f t="shared" si="76"/>
        <v>73451</v>
      </c>
      <c r="J420" s="2">
        <f t="shared" si="77"/>
        <v>11017.65</v>
      </c>
      <c r="K420" s="2">
        <f t="shared" si="78"/>
        <v>65956</v>
      </c>
      <c r="L420" s="2">
        <f t="shared" si="79"/>
        <v>13191.2</v>
      </c>
      <c r="M420">
        <f t="shared" si="80"/>
        <v>134</v>
      </c>
      <c r="N420" s="2">
        <f t="shared" si="81"/>
        <v>200866</v>
      </c>
      <c r="O420" s="2">
        <f t="shared" si="82"/>
        <v>34964.175000000003</v>
      </c>
    </row>
    <row r="421" spans="1:15" x14ac:dyDescent="0.3">
      <c r="A421" s="1">
        <v>45563</v>
      </c>
      <c r="B421" t="s">
        <v>0</v>
      </c>
      <c r="C421">
        <v>37</v>
      </c>
      <c r="D421">
        <f t="shared" si="72"/>
        <v>45</v>
      </c>
      <c r="E421">
        <f t="shared" si="73"/>
        <v>40</v>
      </c>
      <c r="F421" s="2">
        <f t="shared" si="83"/>
        <v>1199</v>
      </c>
      <c r="G421" s="2">
        <f t="shared" si="74"/>
        <v>44363</v>
      </c>
      <c r="H421" s="2">
        <f t="shared" si="75"/>
        <v>7763.5249999999996</v>
      </c>
      <c r="I421" s="2">
        <f t="shared" si="76"/>
        <v>53955</v>
      </c>
      <c r="J421" s="2">
        <f t="shared" si="77"/>
        <v>8093.25</v>
      </c>
      <c r="K421" s="2">
        <f t="shared" si="78"/>
        <v>47960</v>
      </c>
      <c r="L421" s="2">
        <f t="shared" si="79"/>
        <v>9592</v>
      </c>
      <c r="M421">
        <f t="shared" si="80"/>
        <v>122</v>
      </c>
      <c r="N421" s="2">
        <f t="shared" si="81"/>
        <v>146278</v>
      </c>
      <c r="O421" s="2">
        <f t="shared" si="82"/>
        <v>25448.775000000001</v>
      </c>
    </row>
    <row r="422" spans="1:15" x14ac:dyDescent="0.3">
      <c r="A422" s="1">
        <v>45564</v>
      </c>
      <c r="B422" t="s">
        <v>14</v>
      </c>
      <c r="C422">
        <v>44</v>
      </c>
      <c r="D422">
        <f t="shared" si="72"/>
        <v>52</v>
      </c>
      <c r="E422">
        <f t="shared" si="73"/>
        <v>47</v>
      </c>
      <c r="F422" s="2">
        <f t="shared" si="83"/>
        <v>1799</v>
      </c>
      <c r="G422" s="2">
        <f t="shared" si="74"/>
        <v>79156</v>
      </c>
      <c r="H422" s="2">
        <f t="shared" si="75"/>
        <v>13852.3</v>
      </c>
      <c r="I422" s="2">
        <f t="shared" si="76"/>
        <v>93548</v>
      </c>
      <c r="J422" s="2">
        <f t="shared" si="77"/>
        <v>14032.199999999999</v>
      </c>
      <c r="K422" s="2">
        <f t="shared" si="78"/>
        <v>84553</v>
      </c>
      <c r="L422" s="2">
        <f t="shared" si="79"/>
        <v>16910.600000000002</v>
      </c>
      <c r="M422">
        <f t="shared" si="80"/>
        <v>143</v>
      </c>
      <c r="N422" s="2">
        <f t="shared" si="81"/>
        <v>257257</v>
      </c>
      <c r="O422" s="2">
        <f t="shared" si="82"/>
        <v>44795.100000000006</v>
      </c>
    </row>
    <row r="423" spans="1:15" x14ac:dyDescent="0.3">
      <c r="A423" s="1">
        <v>45564</v>
      </c>
      <c r="B423" t="s">
        <v>13</v>
      </c>
      <c r="C423">
        <v>34</v>
      </c>
      <c r="D423">
        <f t="shared" si="72"/>
        <v>42</v>
      </c>
      <c r="E423">
        <f t="shared" si="73"/>
        <v>37</v>
      </c>
      <c r="F423" s="2">
        <f t="shared" si="83"/>
        <v>2199</v>
      </c>
      <c r="G423" s="2">
        <f t="shared" si="74"/>
        <v>74766</v>
      </c>
      <c r="H423" s="2">
        <f t="shared" si="75"/>
        <v>13084.05</v>
      </c>
      <c r="I423" s="2">
        <f t="shared" si="76"/>
        <v>92358</v>
      </c>
      <c r="J423" s="2">
        <f t="shared" si="77"/>
        <v>13853.699999999999</v>
      </c>
      <c r="K423" s="2">
        <f t="shared" si="78"/>
        <v>81363</v>
      </c>
      <c r="L423" s="2">
        <f t="shared" si="79"/>
        <v>16272.6</v>
      </c>
      <c r="M423">
        <f t="shared" si="80"/>
        <v>113</v>
      </c>
      <c r="N423" s="2">
        <f t="shared" si="81"/>
        <v>248487</v>
      </c>
      <c r="O423" s="2">
        <f t="shared" si="82"/>
        <v>43210.35</v>
      </c>
    </row>
    <row r="424" spans="1:15" x14ac:dyDescent="0.3">
      <c r="A424" s="1">
        <v>45564</v>
      </c>
      <c r="B424" t="s">
        <v>12</v>
      </c>
      <c r="C424">
        <v>29</v>
      </c>
      <c r="D424">
        <f t="shared" si="72"/>
        <v>37</v>
      </c>
      <c r="E424">
        <f t="shared" si="73"/>
        <v>32</v>
      </c>
      <c r="F424" s="2">
        <f t="shared" si="83"/>
        <v>1199</v>
      </c>
      <c r="G424" s="2">
        <f t="shared" si="74"/>
        <v>34771</v>
      </c>
      <c r="H424" s="2">
        <f t="shared" si="75"/>
        <v>6084.9249999999993</v>
      </c>
      <c r="I424" s="2">
        <f t="shared" si="76"/>
        <v>44363</v>
      </c>
      <c r="J424" s="2">
        <f t="shared" si="77"/>
        <v>6654.45</v>
      </c>
      <c r="K424" s="2">
        <f t="shared" si="78"/>
        <v>38368</v>
      </c>
      <c r="L424" s="2">
        <f t="shared" si="79"/>
        <v>7673.6</v>
      </c>
      <c r="M424">
        <f t="shared" si="80"/>
        <v>98</v>
      </c>
      <c r="N424" s="2">
        <f t="shared" si="81"/>
        <v>117502</v>
      </c>
      <c r="O424" s="2">
        <f t="shared" si="82"/>
        <v>20412.974999999999</v>
      </c>
    </row>
    <row r="425" spans="1:15" x14ac:dyDescent="0.3">
      <c r="A425" s="1">
        <v>45564</v>
      </c>
      <c r="B425" t="s">
        <v>11</v>
      </c>
      <c r="C425">
        <v>31</v>
      </c>
      <c r="D425">
        <f t="shared" si="72"/>
        <v>39</v>
      </c>
      <c r="E425">
        <f t="shared" si="73"/>
        <v>34</v>
      </c>
      <c r="F425" s="2">
        <f t="shared" si="83"/>
        <v>1499</v>
      </c>
      <c r="G425" s="2">
        <f t="shared" si="74"/>
        <v>46469</v>
      </c>
      <c r="H425" s="2">
        <f t="shared" si="75"/>
        <v>8132.0749999999998</v>
      </c>
      <c r="I425" s="2">
        <f t="shared" si="76"/>
        <v>58461</v>
      </c>
      <c r="J425" s="2">
        <f t="shared" si="77"/>
        <v>8769.15</v>
      </c>
      <c r="K425" s="2">
        <f t="shared" si="78"/>
        <v>50966</v>
      </c>
      <c r="L425" s="2">
        <f t="shared" si="79"/>
        <v>10193.200000000001</v>
      </c>
      <c r="M425">
        <f t="shared" si="80"/>
        <v>104</v>
      </c>
      <c r="N425" s="2">
        <f t="shared" si="81"/>
        <v>155896</v>
      </c>
      <c r="O425" s="2">
        <f t="shared" si="82"/>
        <v>27094.424999999999</v>
      </c>
    </row>
    <row r="426" spans="1:15" x14ac:dyDescent="0.3">
      <c r="A426" s="1">
        <v>45564</v>
      </c>
      <c r="B426" t="s">
        <v>10</v>
      </c>
      <c r="C426">
        <v>55</v>
      </c>
      <c r="D426">
        <f t="shared" si="72"/>
        <v>63</v>
      </c>
      <c r="E426">
        <f t="shared" si="73"/>
        <v>58</v>
      </c>
      <c r="F426" s="2">
        <f t="shared" si="83"/>
        <v>1499</v>
      </c>
      <c r="G426" s="2">
        <f t="shared" si="74"/>
        <v>82445</v>
      </c>
      <c r="H426" s="2">
        <f t="shared" si="75"/>
        <v>14427.874999999998</v>
      </c>
      <c r="I426" s="2">
        <f t="shared" si="76"/>
        <v>94437</v>
      </c>
      <c r="J426" s="2">
        <f t="shared" si="77"/>
        <v>14165.55</v>
      </c>
      <c r="K426" s="2">
        <f t="shared" si="78"/>
        <v>86942</v>
      </c>
      <c r="L426" s="2">
        <f t="shared" si="79"/>
        <v>17388.400000000001</v>
      </c>
      <c r="M426">
        <f t="shared" si="80"/>
        <v>176</v>
      </c>
      <c r="N426" s="2">
        <f t="shared" si="81"/>
        <v>263824</v>
      </c>
      <c r="O426" s="2">
        <f t="shared" si="82"/>
        <v>45981.824999999997</v>
      </c>
    </row>
    <row r="427" spans="1:15" x14ac:dyDescent="0.3">
      <c r="A427" s="1">
        <v>45564</v>
      </c>
      <c r="B427" t="s">
        <v>9</v>
      </c>
      <c r="C427">
        <v>43</v>
      </c>
      <c r="D427">
        <f t="shared" si="72"/>
        <v>51</v>
      </c>
      <c r="E427">
        <f t="shared" si="73"/>
        <v>46</v>
      </c>
      <c r="F427" s="2">
        <f t="shared" si="83"/>
        <v>1999</v>
      </c>
      <c r="G427" s="2">
        <f t="shared" si="74"/>
        <v>85957</v>
      </c>
      <c r="H427" s="2">
        <f t="shared" si="75"/>
        <v>15042.474999999999</v>
      </c>
      <c r="I427" s="2">
        <f t="shared" si="76"/>
        <v>101949</v>
      </c>
      <c r="J427" s="2">
        <f t="shared" si="77"/>
        <v>15292.349999999999</v>
      </c>
      <c r="K427" s="2">
        <f t="shared" si="78"/>
        <v>91954</v>
      </c>
      <c r="L427" s="2">
        <f t="shared" si="79"/>
        <v>18390.8</v>
      </c>
      <c r="M427">
        <f t="shared" si="80"/>
        <v>140</v>
      </c>
      <c r="N427" s="2">
        <f t="shared" si="81"/>
        <v>279860</v>
      </c>
      <c r="O427" s="2">
        <f t="shared" si="82"/>
        <v>48725.625</v>
      </c>
    </row>
    <row r="428" spans="1:15" x14ac:dyDescent="0.3">
      <c r="A428" s="1">
        <v>45564</v>
      </c>
      <c r="B428" t="s">
        <v>8</v>
      </c>
      <c r="C428">
        <v>47</v>
      </c>
      <c r="D428">
        <f t="shared" si="72"/>
        <v>55</v>
      </c>
      <c r="E428">
        <f t="shared" si="73"/>
        <v>50</v>
      </c>
      <c r="F428" s="2">
        <f t="shared" si="83"/>
        <v>999</v>
      </c>
      <c r="G428" s="2">
        <f t="shared" si="74"/>
        <v>46953</v>
      </c>
      <c r="H428" s="2">
        <f t="shared" si="75"/>
        <v>8216.7749999999996</v>
      </c>
      <c r="I428" s="2">
        <f t="shared" si="76"/>
        <v>54945</v>
      </c>
      <c r="J428" s="2">
        <f t="shared" si="77"/>
        <v>8241.75</v>
      </c>
      <c r="K428" s="2">
        <f t="shared" si="78"/>
        <v>49950</v>
      </c>
      <c r="L428" s="2">
        <f t="shared" si="79"/>
        <v>9990</v>
      </c>
      <c r="M428">
        <f t="shared" si="80"/>
        <v>152</v>
      </c>
      <c r="N428" s="2">
        <f t="shared" si="81"/>
        <v>151848</v>
      </c>
      <c r="O428" s="2">
        <f t="shared" si="82"/>
        <v>26448.525000000001</v>
      </c>
    </row>
    <row r="429" spans="1:15" x14ac:dyDescent="0.3">
      <c r="A429" s="1">
        <v>45564</v>
      </c>
      <c r="B429" t="s">
        <v>7</v>
      </c>
      <c r="C429">
        <v>40</v>
      </c>
      <c r="D429">
        <f t="shared" si="72"/>
        <v>48</v>
      </c>
      <c r="E429">
        <f t="shared" si="73"/>
        <v>43</v>
      </c>
      <c r="F429" s="2">
        <f t="shared" si="83"/>
        <v>1199</v>
      </c>
      <c r="G429" s="2">
        <f t="shared" si="74"/>
        <v>47960</v>
      </c>
      <c r="H429" s="2">
        <f t="shared" si="75"/>
        <v>8393</v>
      </c>
      <c r="I429" s="2">
        <f t="shared" si="76"/>
        <v>57552</v>
      </c>
      <c r="J429" s="2">
        <f t="shared" si="77"/>
        <v>8632.7999999999993</v>
      </c>
      <c r="K429" s="2">
        <f t="shared" si="78"/>
        <v>51557</v>
      </c>
      <c r="L429" s="2">
        <f t="shared" si="79"/>
        <v>10311.400000000001</v>
      </c>
      <c r="M429">
        <f t="shared" si="80"/>
        <v>131</v>
      </c>
      <c r="N429" s="2">
        <f t="shared" si="81"/>
        <v>157069</v>
      </c>
      <c r="O429" s="2">
        <f t="shared" si="82"/>
        <v>27337.200000000001</v>
      </c>
    </row>
    <row r="430" spans="1:15" x14ac:dyDescent="0.3">
      <c r="A430" s="1">
        <v>45564</v>
      </c>
      <c r="B430" t="s">
        <v>6</v>
      </c>
      <c r="C430">
        <v>30</v>
      </c>
      <c r="D430">
        <f t="shared" si="72"/>
        <v>38</v>
      </c>
      <c r="E430">
        <f t="shared" si="73"/>
        <v>33</v>
      </c>
      <c r="F430" s="2">
        <f t="shared" si="83"/>
        <v>999</v>
      </c>
      <c r="G430" s="2">
        <f t="shared" si="74"/>
        <v>29970</v>
      </c>
      <c r="H430" s="2">
        <f t="shared" si="75"/>
        <v>5244.75</v>
      </c>
      <c r="I430" s="2">
        <f t="shared" si="76"/>
        <v>37962</v>
      </c>
      <c r="J430" s="2">
        <f t="shared" si="77"/>
        <v>5694.3</v>
      </c>
      <c r="K430" s="2">
        <f t="shared" si="78"/>
        <v>32967</v>
      </c>
      <c r="L430" s="2">
        <f t="shared" si="79"/>
        <v>6593.4000000000005</v>
      </c>
      <c r="M430">
        <f t="shared" si="80"/>
        <v>101</v>
      </c>
      <c r="N430" s="2">
        <f t="shared" si="81"/>
        <v>100899</v>
      </c>
      <c r="O430" s="2">
        <f t="shared" si="82"/>
        <v>17532.45</v>
      </c>
    </row>
    <row r="431" spans="1:15" x14ac:dyDescent="0.3">
      <c r="A431" s="1">
        <v>45564</v>
      </c>
      <c r="B431" t="s">
        <v>5</v>
      </c>
      <c r="C431">
        <v>36</v>
      </c>
      <c r="D431">
        <f t="shared" si="72"/>
        <v>44</v>
      </c>
      <c r="E431">
        <f t="shared" si="73"/>
        <v>39</v>
      </c>
      <c r="F431" s="2">
        <f t="shared" si="83"/>
        <v>1399</v>
      </c>
      <c r="G431" s="2">
        <f t="shared" si="74"/>
        <v>50364</v>
      </c>
      <c r="H431" s="2">
        <f t="shared" si="75"/>
        <v>8813.6999999999989</v>
      </c>
      <c r="I431" s="2">
        <f t="shared" si="76"/>
        <v>61556</v>
      </c>
      <c r="J431" s="2">
        <f t="shared" si="77"/>
        <v>9233.4</v>
      </c>
      <c r="K431" s="2">
        <f t="shared" si="78"/>
        <v>54561</v>
      </c>
      <c r="L431" s="2">
        <f t="shared" si="79"/>
        <v>10912.2</v>
      </c>
      <c r="M431">
        <f t="shared" si="80"/>
        <v>119</v>
      </c>
      <c r="N431" s="2">
        <f t="shared" si="81"/>
        <v>166481</v>
      </c>
      <c r="O431" s="2">
        <f t="shared" si="82"/>
        <v>28959.3</v>
      </c>
    </row>
    <row r="432" spans="1:15" x14ac:dyDescent="0.3">
      <c r="A432" s="1">
        <v>45564</v>
      </c>
      <c r="B432" t="s">
        <v>4</v>
      </c>
      <c r="C432">
        <v>33</v>
      </c>
      <c r="D432">
        <f t="shared" si="72"/>
        <v>41</v>
      </c>
      <c r="E432">
        <f t="shared" si="73"/>
        <v>36</v>
      </c>
      <c r="F432" s="2">
        <f t="shared" si="83"/>
        <v>1699</v>
      </c>
      <c r="G432" s="2">
        <f t="shared" si="74"/>
        <v>56067</v>
      </c>
      <c r="H432" s="2">
        <f t="shared" si="75"/>
        <v>9811.7249999999985</v>
      </c>
      <c r="I432" s="2">
        <f t="shared" si="76"/>
        <v>69659</v>
      </c>
      <c r="J432" s="2">
        <f t="shared" si="77"/>
        <v>10448.85</v>
      </c>
      <c r="K432" s="2">
        <f t="shared" si="78"/>
        <v>61164</v>
      </c>
      <c r="L432" s="2">
        <f t="shared" si="79"/>
        <v>12232.800000000001</v>
      </c>
      <c r="M432">
        <f t="shared" si="80"/>
        <v>110</v>
      </c>
      <c r="N432" s="2">
        <f t="shared" si="81"/>
        <v>186890</v>
      </c>
      <c r="O432" s="2">
        <f t="shared" si="82"/>
        <v>32493.375</v>
      </c>
    </row>
    <row r="433" spans="1:15" x14ac:dyDescent="0.3">
      <c r="A433" s="1">
        <v>45564</v>
      </c>
      <c r="B433" t="s">
        <v>3</v>
      </c>
      <c r="C433">
        <v>31</v>
      </c>
      <c r="D433">
        <f t="shared" si="72"/>
        <v>39</v>
      </c>
      <c r="E433">
        <f t="shared" si="73"/>
        <v>34</v>
      </c>
      <c r="F433" s="2">
        <f t="shared" si="83"/>
        <v>1699</v>
      </c>
      <c r="G433" s="2">
        <f t="shared" si="74"/>
        <v>52669</v>
      </c>
      <c r="H433" s="2">
        <f t="shared" si="75"/>
        <v>9217.0749999999989</v>
      </c>
      <c r="I433" s="2">
        <f t="shared" si="76"/>
        <v>66261</v>
      </c>
      <c r="J433" s="2">
        <f t="shared" si="77"/>
        <v>9939.15</v>
      </c>
      <c r="K433" s="2">
        <f t="shared" si="78"/>
        <v>57766</v>
      </c>
      <c r="L433" s="2">
        <f t="shared" si="79"/>
        <v>11553.2</v>
      </c>
      <c r="M433">
        <f t="shared" si="80"/>
        <v>104</v>
      </c>
      <c r="N433" s="2">
        <f t="shared" si="81"/>
        <v>176696</v>
      </c>
      <c r="O433" s="2">
        <f t="shared" si="82"/>
        <v>30709.424999999999</v>
      </c>
    </row>
    <row r="434" spans="1:15" x14ac:dyDescent="0.3">
      <c r="A434" s="1">
        <v>45564</v>
      </c>
      <c r="B434" t="s">
        <v>2</v>
      </c>
      <c r="C434">
        <v>54</v>
      </c>
      <c r="D434">
        <f t="shared" si="72"/>
        <v>62</v>
      </c>
      <c r="E434">
        <f t="shared" si="73"/>
        <v>57</v>
      </c>
      <c r="F434" s="2">
        <f t="shared" si="83"/>
        <v>1599</v>
      </c>
      <c r="G434" s="2">
        <f t="shared" si="74"/>
        <v>86346</v>
      </c>
      <c r="H434" s="2">
        <f t="shared" si="75"/>
        <v>15110.55</v>
      </c>
      <c r="I434" s="2">
        <f t="shared" si="76"/>
        <v>99138</v>
      </c>
      <c r="J434" s="2">
        <f t="shared" si="77"/>
        <v>14870.699999999999</v>
      </c>
      <c r="K434" s="2">
        <f t="shared" si="78"/>
        <v>91143</v>
      </c>
      <c r="L434" s="2">
        <f t="shared" si="79"/>
        <v>18228.600000000002</v>
      </c>
      <c r="M434">
        <f t="shared" si="80"/>
        <v>173</v>
      </c>
      <c r="N434" s="2">
        <f t="shared" si="81"/>
        <v>276627</v>
      </c>
      <c r="O434" s="2">
        <f t="shared" si="82"/>
        <v>48209.850000000006</v>
      </c>
    </row>
    <row r="435" spans="1:15" x14ac:dyDescent="0.3">
      <c r="A435" s="1">
        <v>45564</v>
      </c>
      <c r="B435" t="s">
        <v>1</v>
      </c>
      <c r="C435">
        <v>41</v>
      </c>
      <c r="D435">
        <f t="shared" si="72"/>
        <v>49</v>
      </c>
      <c r="E435">
        <f t="shared" si="73"/>
        <v>44</v>
      </c>
      <c r="F435" s="2">
        <f t="shared" si="83"/>
        <v>1499</v>
      </c>
      <c r="G435" s="2">
        <f t="shared" si="74"/>
        <v>61459</v>
      </c>
      <c r="H435" s="2">
        <f t="shared" si="75"/>
        <v>10755.324999999999</v>
      </c>
      <c r="I435" s="2">
        <f t="shared" si="76"/>
        <v>73451</v>
      </c>
      <c r="J435" s="2">
        <f t="shared" si="77"/>
        <v>11017.65</v>
      </c>
      <c r="K435" s="2">
        <f t="shared" si="78"/>
        <v>65956</v>
      </c>
      <c r="L435" s="2">
        <f t="shared" si="79"/>
        <v>13191.2</v>
      </c>
      <c r="M435">
        <f t="shared" si="80"/>
        <v>134</v>
      </c>
      <c r="N435" s="2">
        <f t="shared" si="81"/>
        <v>200866</v>
      </c>
      <c r="O435" s="2">
        <f t="shared" si="82"/>
        <v>34964.175000000003</v>
      </c>
    </row>
    <row r="436" spans="1:15" x14ac:dyDescent="0.3">
      <c r="A436" s="1">
        <v>45564</v>
      </c>
      <c r="B436" t="s">
        <v>0</v>
      </c>
      <c r="C436">
        <v>42</v>
      </c>
      <c r="D436">
        <f t="shared" si="72"/>
        <v>50</v>
      </c>
      <c r="E436">
        <f t="shared" si="73"/>
        <v>45</v>
      </c>
      <c r="F436" s="2">
        <f t="shared" si="83"/>
        <v>1199</v>
      </c>
      <c r="G436" s="2">
        <f t="shared" si="74"/>
        <v>50358</v>
      </c>
      <c r="H436" s="2">
        <f t="shared" si="75"/>
        <v>8812.65</v>
      </c>
      <c r="I436" s="2">
        <f t="shared" si="76"/>
        <v>59950</v>
      </c>
      <c r="J436" s="2">
        <f t="shared" si="77"/>
        <v>8992.5</v>
      </c>
      <c r="K436" s="2">
        <f t="shared" si="78"/>
        <v>53955</v>
      </c>
      <c r="L436" s="2">
        <f t="shared" si="79"/>
        <v>10791</v>
      </c>
      <c r="M436">
        <f t="shared" si="80"/>
        <v>137</v>
      </c>
      <c r="N436" s="2">
        <f t="shared" si="81"/>
        <v>164263</v>
      </c>
      <c r="O436" s="2">
        <f t="shared" si="82"/>
        <v>28596.15</v>
      </c>
    </row>
    <row r="437" spans="1:15" x14ac:dyDescent="0.3">
      <c r="A437" s="1">
        <v>45565</v>
      </c>
      <c r="B437" t="s">
        <v>14</v>
      </c>
      <c r="C437">
        <v>48</v>
      </c>
      <c r="D437">
        <f t="shared" si="72"/>
        <v>56</v>
      </c>
      <c r="E437">
        <f t="shared" si="73"/>
        <v>51</v>
      </c>
      <c r="F437" s="2">
        <f t="shared" si="83"/>
        <v>1799</v>
      </c>
      <c r="G437" s="2">
        <f t="shared" si="74"/>
        <v>86352</v>
      </c>
      <c r="H437" s="2">
        <f t="shared" si="75"/>
        <v>15111.599999999999</v>
      </c>
      <c r="I437" s="2">
        <f t="shared" si="76"/>
        <v>100744</v>
      </c>
      <c r="J437" s="2">
        <f t="shared" si="77"/>
        <v>15111.599999999999</v>
      </c>
      <c r="K437" s="2">
        <f t="shared" si="78"/>
        <v>91749</v>
      </c>
      <c r="L437" s="2">
        <f t="shared" si="79"/>
        <v>18349.8</v>
      </c>
      <c r="M437">
        <f t="shared" si="80"/>
        <v>155</v>
      </c>
      <c r="N437" s="2">
        <f t="shared" si="81"/>
        <v>278845</v>
      </c>
      <c r="O437" s="2">
        <f t="shared" si="82"/>
        <v>48573</v>
      </c>
    </row>
    <row r="438" spans="1:15" x14ac:dyDescent="0.3">
      <c r="A438" s="1">
        <v>45565</v>
      </c>
      <c r="B438" t="s">
        <v>13</v>
      </c>
      <c r="C438">
        <v>38</v>
      </c>
      <c r="D438">
        <f t="shared" si="72"/>
        <v>46</v>
      </c>
      <c r="E438">
        <f t="shared" si="73"/>
        <v>41</v>
      </c>
      <c r="F438" s="2">
        <f t="shared" si="83"/>
        <v>2199</v>
      </c>
      <c r="G438" s="2">
        <f t="shared" si="74"/>
        <v>83562</v>
      </c>
      <c r="H438" s="2">
        <f t="shared" si="75"/>
        <v>14623.349999999999</v>
      </c>
      <c r="I438" s="2">
        <f t="shared" si="76"/>
        <v>101154</v>
      </c>
      <c r="J438" s="2">
        <f t="shared" si="77"/>
        <v>15173.099999999999</v>
      </c>
      <c r="K438" s="2">
        <f t="shared" si="78"/>
        <v>90159</v>
      </c>
      <c r="L438" s="2">
        <f t="shared" si="79"/>
        <v>18031.8</v>
      </c>
      <c r="M438">
        <f t="shared" si="80"/>
        <v>125</v>
      </c>
      <c r="N438" s="2">
        <f t="shared" si="81"/>
        <v>274875</v>
      </c>
      <c r="O438" s="2">
        <f t="shared" si="82"/>
        <v>47828.25</v>
      </c>
    </row>
    <row r="439" spans="1:15" x14ac:dyDescent="0.3">
      <c r="A439" s="1">
        <v>45565</v>
      </c>
      <c r="B439" t="s">
        <v>12</v>
      </c>
      <c r="C439">
        <v>33</v>
      </c>
      <c r="D439">
        <f t="shared" si="72"/>
        <v>41</v>
      </c>
      <c r="E439">
        <f t="shared" si="73"/>
        <v>36</v>
      </c>
      <c r="F439" s="2">
        <f t="shared" si="83"/>
        <v>1199</v>
      </c>
      <c r="G439" s="2">
        <f t="shared" si="74"/>
        <v>39567</v>
      </c>
      <c r="H439" s="2">
        <f t="shared" si="75"/>
        <v>6924.2249999999995</v>
      </c>
      <c r="I439" s="2">
        <f t="shared" si="76"/>
        <v>49159</v>
      </c>
      <c r="J439" s="2">
        <f t="shared" si="77"/>
        <v>7373.8499999999995</v>
      </c>
      <c r="K439" s="2">
        <f t="shared" si="78"/>
        <v>43164</v>
      </c>
      <c r="L439" s="2">
        <f t="shared" si="79"/>
        <v>8632.8000000000011</v>
      </c>
      <c r="M439">
        <f t="shared" si="80"/>
        <v>110</v>
      </c>
      <c r="N439" s="2">
        <f t="shared" si="81"/>
        <v>131890</v>
      </c>
      <c r="O439" s="2">
        <f t="shared" si="82"/>
        <v>22930.875</v>
      </c>
    </row>
    <row r="440" spans="1:15" x14ac:dyDescent="0.3">
      <c r="A440" s="1">
        <v>45565</v>
      </c>
      <c r="B440" t="s">
        <v>11</v>
      </c>
      <c r="C440">
        <v>35</v>
      </c>
      <c r="D440">
        <f t="shared" si="72"/>
        <v>43</v>
      </c>
      <c r="E440">
        <f t="shared" si="73"/>
        <v>38</v>
      </c>
      <c r="F440" s="2">
        <f t="shared" si="83"/>
        <v>1499</v>
      </c>
      <c r="G440" s="2">
        <f t="shared" si="74"/>
        <v>52465</v>
      </c>
      <c r="H440" s="2">
        <f t="shared" si="75"/>
        <v>9181.375</v>
      </c>
      <c r="I440" s="2">
        <f t="shared" si="76"/>
        <v>64457</v>
      </c>
      <c r="J440" s="2">
        <f t="shared" si="77"/>
        <v>9668.5499999999993</v>
      </c>
      <c r="K440" s="2">
        <f t="shared" si="78"/>
        <v>56962</v>
      </c>
      <c r="L440" s="2">
        <f t="shared" si="79"/>
        <v>11392.400000000001</v>
      </c>
      <c r="M440">
        <f t="shared" si="80"/>
        <v>116</v>
      </c>
      <c r="N440" s="2">
        <f t="shared" si="81"/>
        <v>173884</v>
      </c>
      <c r="O440" s="2">
        <f t="shared" si="82"/>
        <v>30242.325000000001</v>
      </c>
    </row>
    <row r="441" spans="1:15" x14ac:dyDescent="0.3">
      <c r="A441" s="1">
        <v>45565</v>
      </c>
      <c r="B441" t="s">
        <v>10</v>
      </c>
      <c r="C441">
        <v>59</v>
      </c>
      <c r="D441">
        <f t="shared" si="72"/>
        <v>67</v>
      </c>
      <c r="E441">
        <f t="shared" si="73"/>
        <v>62</v>
      </c>
      <c r="F441" s="2">
        <f t="shared" si="83"/>
        <v>1499</v>
      </c>
      <c r="G441" s="2">
        <f t="shared" si="74"/>
        <v>88441</v>
      </c>
      <c r="H441" s="2">
        <f t="shared" si="75"/>
        <v>15477.174999999999</v>
      </c>
      <c r="I441" s="2">
        <f t="shared" si="76"/>
        <v>100433</v>
      </c>
      <c r="J441" s="2">
        <f t="shared" si="77"/>
        <v>15064.949999999999</v>
      </c>
      <c r="K441" s="2">
        <f t="shared" si="78"/>
        <v>92938</v>
      </c>
      <c r="L441" s="2">
        <f t="shared" si="79"/>
        <v>18587.600000000002</v>
      </c>
      <c r="M441">
        <f t="shared" si="80"/>
        <v>188</v>
      </c>
      <c r="N441" s="2">
        <f t="shared" si="81"/>
        <v>281812</v>
      </c>
      <c r="O441" s="2">
        <f t="shared" si="82"/>
        <v>49129.725000000006</v>
      </c>
    </row>
    <row r="442" spans="1:15" x14ac:dyDescent="0.3">
      <c r="A442" s="1">
        <v>45565</v>
      </c>
      <c r="B442" t="s">
        <v>9</v>
      </c>
      <c r="C442">
        <v>47</v>
      </c>
      <c r="D442">
        <f t="shared" si="72"/>
        <v>55</v>
      </c>
      <c r="E442">
        <f t="shared" si="73"/>
        <v>50</v>
      </c>
      <c r="F442" s="2">
        <f t="shared" si="83"/>
        <v>1999</v>
      </c>
      <c r="G442" s="2">
        <f t="shared" si="74"/>
        <v>93953</v>
      </c>
      <c r="H442" s="2">
        <f t="shared" si="75"/>
        <v>16441.774999999998</v>
      </c>
      <c r="I442" s="2">
        <f t="shared" si="76"/>
        <v>109945</v>
      </c>
      <c r="J442" s="2">
        <f t="shared" si="77"/>
        <v>16491.75</v>
      </c>
      <c r="K442" s="2">
        <f t="shared" si="78"/>
        <v>99950</v>
      </c>
      <c r="L442" s="2">
        <f t="shared" si="79"/>
        <v>19990</v>
      </c>
      <c r="M442">
        <f t="shared" si="80"/>
        <v>152</v>
      </c>
      <c r="N442" s="2">
        <f t="shared" si="81"/>
        <v>303848</v>
      </c>
      <c r="O442" s="2">
        <f t="shared" si="82"/>
        <v>52923.524999999994</v>
      </c>
    </row>
    <row r="443" spans="1:15" x14ac:dyDescent="0.3">
      <c r="A443" s="1">
        <v>45565</v>
      </c>
      <c r="B443" t="s">
        <v>8</v>
      </c>
      <c r="C443">
        <v>51</v>
      </c>
      <c r="D443">
        <f t="shared" si="72"/>
        <v>59</v>
      </c>
      <c r="E443">
        <f t="shared" si="73"/>
        <v>54</v>
      </c>
      <c r="F443" s="2">
        <f t="shared" si="83"/>
        <v>999</v>
      </c>
      <c r="G443" s="2">
        <f t="shared" si="74"/>
        <v>50949</v>
      </c>
      <c r="H443" s="2">
        <f t="shared" si="75"/>
        <v>8916.0749999999989</v>
      </c>
      <c r="I443" s="2">
        <f t="shared" si="76"/>
        <v>58941</v>
      </c>
      <c r="J443" s="2">
        <f t="shared" si="77"/>
        <v>8841.15</v>
      </c>
      <c r="K443" s="2">
        <f t="shared" si="78"/>
        <v>53946</v>
      </c>
      <c r="L443" s="2">
        <f t="shared" si="79"/>
        <v>10789.2</v>
      </c>
      <c r="M443">
        <f t="shared" si="80"/>
        <v>164</v>
      </c>
      <c r="N443" s="2">
        <f t="shared" si="81"/>
        <v>163836</v>
      </c>
      <c r="O443" s="2">
        <f t="shared" si="82"/>
        <v>28546.424999999999</v>
      </c>
    </row>
    <row r="444" spans="1:15" x14ac:dyDescent="0.3">
      <c r="A444" s="1">
        <v>45565</v>
      </c>
      <c r="B444" t="s">
        <v>7</v>
      </c>
      <c r="C444">
        <v>44</v>
      </c>
      <c r="D444">
        <f t="shared" si="72"/>
        <v>52</v>
      </c>
      <c r="E444">
        <f t="shared" si="73"/>
        <v>47</v>
      </c>
      <c r="F444" s="2">
        <f t="shared" si="83"/>
        <v>1199</v>
      </c>
      <c r="G444" s="2">
        <f t="shared" si="74"/>
        <v>52756</v>
      </c>
      <c r="H444" s="2">
        <f t="shared" si="75"/>
        <v>9232.2999999999993</v>
      </c>
      <c r="I444" s="2">
        <f t="shared" si="76"/>
        <v>62348</v>
      </c>
      <c r="J444" s="2">
        <f t="shared" si="77"/>
        <v>9352.1999999999989</v>
      </c>
      <c r="K444" s="2">
        <f t="shared" si="78"/>
        <v>56353</v>
      </c>
      <c r="L444" s="2">
        <f t="shared" si="79"/>
        <v>11270.6</v>
      </c>
      <c r="M444">
        <f t="shared" si="80"/>
        <v>143</v>
      </c>
      <c r="N444" s="2">
        <f t="shared" si="81"/>
        <v>171457</v>
      </c>
      <c r="O444" s="2">
        <f t="shared" si="82"/>
        <v>29855.1</v>
      </c>
    </row>
    <row r="445" spans="1:15" x14ac:dyDescent="0.3">
      <c r="A445" s="1">
        <v>45565</v>
      </c>
      <c r="B445" t="s">
        <v>6</v>
      </c>
      <c r="C445">
        <v>34</v>
      </c>
      <c r="D445">
        <f t="shared" si="72"/>
        <v>42</v>
      </c>
      <c r="E445">
        <f t="shared" si="73"/>
        <v>37</v>
      </c>
      <c r="F445" s="2">
        <f t="shared" si="83"/>
        <v>999</v>
      </c>
      <c r="G445" s="2">
        <f t="shared" si="74"/>
        <v>33966</v>
      </c>
      <c r="H445" s="2">
        <f t="shared" si="75"/>
        <v>5944.0499999999993</v>
      </c>
      <c r="I445" s="2">
        <f t="shared" si="76"/>
        <v>41958</v>
      </c>
      <c r="J445" s="2">
        <f t="shared" si="77"/>
        <v>6293.7</v>
      </c>
      <c r="K445" s="2">
        <f t="shared" si="78"/>
        <v>36963</v>
      </c>
      <c r="L445" s="2">
        <f t="shared" si="79"/>
        <v>7392.6</v>
      </c>
      <c r="M445">
        <f t="shared" si="80"/>
        <v>113</v>
      </c>
      <c r="N445" s="2">
        <f t="shared" si="81"/>
        <v>112887</v>
      </c>
      <c r="O445" s="2">
        <f t="shared" si="82"/>
        <v>19630.349999999999</v>
      </c>
    </row>
    <row r="446" spans="1:15" x14ac:dyDescent="0.3">
      <c r="A446" s="1">
        <v>45565</v>
      </c>
      <c r="B446" t="s">
        <v>5</v>
      </c>
      <c r="C446">
        <v>40</v>
      </c>
      <c r="D446">
        <f t="shared" si="72"/>
        <v>48</v>
      </c>
      <c r="E446">
        <f t="shared" si="73"/>
        <v>43</v>
      </c>
      <c r="F446" s="2">
        <f t="shared" si="83"/>
        <v>1399</v>
      </c>
      <c r="G446" s="2">
        <f t="shared" si="74"/>
        <v>55960</v>
      </c>
      <c r="H446" s="2">
        <f t="shared" si="75"/>
        <v>9793</v>
      </c>
      <c r="I446" s="2">
        <f t="shared" si="76"/>
        <v>67152</v>
      </c>
      <c r="J446" s="2">
        <f t="shared" si="77"/>
        <v>10072.799999999999</v>
      </c>
      <c r="K446" s="2">
        <f t="shared" si="78"/>
        <v>60157</v>
      </c>
      <c r="L446" s="2">
        <f t="shared" si="79"/>
        <v>12031.400000000001</v>
      </c>
      <c r="M446">
        <f t="shared" si="80"/>
        <v>131</v>
      </c>
      <c r="N446" s="2">
        <f t="shared" si="81"/>
        <v>183269</v>
      </c>
      <c r="O446" s="2">
        <f t="shared" si="82"/>
        <v>31897.200000000001</v>
      </c>
    </row>
    <row r="447" spans="1:15" x14ac:dyDescent="0.3">
      <c r="A447" s="1">
        <v>45565</v>
      </c>
      <c r="B447" t="s">
        <v>4</v>
      </c>
      <c r="C447">
        <v>37</v>
      </c>
      <c r="D447">
        <f t="shared" si="72"/>
        <v>45</v>
      </c>
      <c r="E447">
        <f t="shared" si="73"/>
        <v>40</v>
      </c>
      <c r="F447" s="2">
        <f t="shared" si="83"/>
        <v>1699</v>
      </c>
      <c r="G447" s="2">
        <f t="shared" si="74"/>
        <v>62863</v>
      </c>
      <c r="H447" s="2">
        <f t="shared" si="75"/>
        <v>11001.025</v>
      </c>
      <c r="I447" s="2">
        <f t="shared" si="76"/>
        <v>76455</v>
      </c>
      <c r="J447" s="2">
        <f t="shared" si="77"/>
        <v>11468.25</v>
      </c>
      <c r="K447" s="2">
        <f t="shared" si="78"/>
        <v>67960</v>
      </c>
      <c r="L447" s="2">
        <f t="shared" si="79"/>
        <v>13592</v>
      </c>
      <c r="M447">
        <f t="shared" si="80"/>
        <v>122</v>
      </c>
      <c r="N447" s="2">
        <f t="shared" si="81"/>
        <v>207278</v>
      </c>
      <c r="O447" s="2">
        <f t="shared" si="82"/>
        <v>36061.275000000001</v>
      </c>
    </row>
    <row r="448" spans="1:15" x14ac:dyDescent="0.3">
      <c r="A448" s="1">
        <v>45565</v>
      </c>
      <c r="B448" t="s">
        <v>3</v>
      </c>
      <c r="C448">
        <v>35</v>
      </c>
      <c r="D448">
        <f t="shared" si="72"/>
        <v>43</v>
      </c>
      <c r="E448">
        <f t="shared" si="73"/>
        <v>38</v>
      </c>
      <c r="F448" s="2">
        <f t="shared" si="83"/>
        <v>1699</v>
      </c>
      <c r="G448" s="2">
        <f t="shared" si="74"/>
        <v>59465</v>
      </c>
      <c r="H448" s="2">
        <f t="shared" si="75"/>
        <v>10406.375</v>
      </c>
      <c r="I448" s="2">
        <f t="shared" si="76"/>
        <v>73057</v>
      </c>
      <c r="J448" s="2">
        <f t="shared" si="77"/>
        <v>10958.55</v>
      </c>
      <c r="K448" s="2">
        <f t="shared" si="78"/>
        <v>64562</v>
      </c>
      <c r="L448" s="2">
        <f t="shared" si="79"/>
        <v>12912.400000000001</v>
      </c>
      <c r="M448">
        <f t="shared" si="80"/>
        <v>116</v>
      </c>
      <c r="N448" s="2">
        <f t="shared" si="81"/>
        <v>197084</v>
      </c>
      <c r="O448" s="2">
        <f t="shared" si="82"/>
        <v>34277.324999999997</v>
      </c>
    </row>
    <row r="449" spans="1:15" x14ac:dyDescent="0.3">
      <c r="A449" s="1">
        <v>45565</v>
      </c>
      <c r="B449" t="s">
        <v>2</v>
      </c>
      <c r="C449">
        <v>58</v>
      </c>
      <c r="D449">
        <f t="shared" si="72"/>
        <v>66</v>
      </c>
      <c r="E449">
        <f t="shared" si="73"/>
        <v>61</v>
      </c>
      <c r="F449" s="2">
        <f t="shared" si="83"/>
        <v>1599</v>
      </c>
      <c r="G449" s="2">
        <f t="shared" si="74"/>
        <v>92742</v>
      </c>
      <c r="H449" s="2">
        <f t="shared" si="75"/>
        <v>16229.849999999999</v>
      </c>
      <c r="I449" s="2">
        <f t="shared" si="76"/>
        <v>105534</v>
      </c>
      <c r="J449" s="2">
        <f t="shared" si="77"/>
        <v>15830.099999999999</v>
      </c>
      <c r="K449" s="2">
        <f t="shared" si="78"/>
        <v>97539</v>
      </c>
      <c r="L449" s="2">
        <f t="shared" si="79"/>
        <v>19507.8</v>
      </c>
      <c r="M449">
        <f t="shared" si="80"/>
        <v>185</v>
      </c>
      <c r="N449" s="2">
        <f t="shared" si="81"/>
        <v>295815</v>
      </c>
      <c r="O449" s="2">
        <f t="shared" si="82"/>
        <v>51567.75</v>
      </c>
    </row>
    <row r="450" spans="1:15" x14ac:dyDescent="0.3">
      <c r="A450" s="1">
        <v>45565</v>
      </c>
      <c r="B450" t="s">
        <v>1</v>
      </c>
      <c r="C450">
        <v>45</v>
      </c>
      <c r="D450">
        <f t="shared" si="72"/>
        <v>53</v>
      </c>
      <c r="E450">
        <f t="shared" si="73"/>
        <v>48</v>
      </c>
      <c r="F450" s="2">
        <f t="shared" si="83"/>
        <v>1499</v>
      </c>
      <c r="G450" s="2">
        <f t="shared" si="74"/>
        <v>67455</v>
      </c>
      <c r="H450" s="2">
        <f t="shared" si="75"/>
        <v>11804.625</v>
      </c>
      <c r="I450" s="2">
        <f t="shared" si="76"/>
        <v>79447</v>
      </c>
      <c r="J450" s="2">
        <f t="shared" si="77"/>
        <v>11917.05</v>
      </c>
      <c r="K450" s="2">
        <f t="shared" si="78"/>
        <v>71952</v>
      </c>
      <c r="L450" s="2">
        <f t="shared" si="79"/>
        <v>14390.400000000001</v>
      </c>
      <c r="M450">
        <f t="shared" si="80"/>
        <v>146</v>
      </c>
      <c r="N450" s="2">
        <f t="shared" si="81"/>
        <v>218854</v>
      </c>
      <c r="O450" s="2">
        <f t="shared" si="82"/>
        <v>38112.074999999997</v>
      </c>
    </row>
    <row r="451" spans="1:15" x14ac:dyDescent="0.3">
      <c r="A451" s="1">
        <v>45565</v>
      </c>
      <c r="B451" t="s">
        <v>0</v>
      </c>
      <c r="C451">
        <v>44</v>
      </c>
      <c r="D451">
        <f t="shared" ref="D451" si="84">E451+5</f>
        <v>52</v>
      </c>
      <c r="E451">
        <f t="shared" ref="E451" si="85">C451+3</f>
        <v>47</v>
      </c>
      <c r="F451" s="2">
        <f t="shared" si="83"/>
        <v>1199</v>
      </c>
      <c r="G451" s="2">
        <f t="shared" ref="G451" si="86">F451*C451</f>
        <v>52756</v>
      </c>
      <c r="H451" s="2">
        <f t="shared" ref="H451" si="87">0.175*G451</f>
        <v>9232.2999999999993</v>
      </c>
      <c r="I451" s="2">
        <f t="shared" ref="I451" si="88">F451*D451</f>
        <v>62348</v>
      </c>
      <c r="J451" s="2">
        <f t="shared" ref="J451" si="89">0.15*I451</f>
        <v>9352.1999999999989</v>
      </c>
      <c r="K451" s="2">
        <f t="shared" ref="K451" si="90">F451*E451</f>
        <v>56353</v>
      </c>
      <c r="L451" s="2">
        <f t="shared" ref="L451" si="91">0.2*K451</f>
        <v>11270.6</v>
      </c>
      <c r="M451">
        <f t="shared" ref="M451" si="92">C451+D451+E451</f>
        <v>143</v>
      </c>
      <c r="N451" s="2">
        <f t="shared" ref="N451" si="93">F451*M451</f>
        <v>171457</v>
      </c>
      <c r="O451" s="2">
        <f t="shared" ref="O451" si="94">H451+J451+L451</f>
        <v>29855.1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</vt:lpstr>
      <vt:lpstr>August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Finn</dc:creator>
  <cp:lastModifiedBy>Addy Finn</cp:lastModifiedBy>
  <dcterms:created xsi:type="dcterms:W3CDTF">2024-09-17T17:36:30Z</dcterms:created>
  <dcterms:modified xsi:type="dcterms:W3CDTF">2024-09-17T20:09:26Z</dcterms:modified>
</cp:coreProperties>
</file>