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jpeg" ContentType="image/jpeg"/>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960" yWindow="6860" windowWidth="25600" windowHeight="19020" tabRatio="50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83" i="1"/>
  <c r="H75"/>
  <c r="G84"/>
  <c r="G88"/>
  <c r="G1"/>
  <c r="H1"/>
  <c r="H89"/>
  <c r="H74"/>
  <c r="H45"/>
</calcChain>
</file>

<file path=xl/sharedStrings.xml><?xml version="1.0" encoding="utf-8"?>
<sst xmlns="http://schemas.openxmlformats.org/spreadsheetml/2006/main" count="463" uniqueCount="272">
  <si>
    <t>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t>
    <phoneticPr fontId="5" type="noConversion"/>
  </si>
  <si>
    <t>xsd:dateTime</t>
  </si>
  <si>
    <t>xsd:anySimpleType</t>
  </si>
  <si>
    <t>row</t>
    <phoneticPr fontId="5" type="noConversion"/>
  </si>
  <si>
    <t>rdf:Property</t>
    <phoneticPr fontId="5" type="noConversion"/>
  </si>
  <si>
    <t>rdfs:member</t>
    <phoneticPr fontId="5" type="noConversion"/>
  </si>
  <si>
    <t>Table</t>
    <phoneticPr fontId="5" type="noConversion"/>
  </si>
  <si>
    <t>Relates a Table to each Row output.</t>
    <phoneticPr fontId="5" type="noConversion"/>
  </si>
  <si>
    <t>table</t>
    <phoneticPr fontId="5" type="noConversion"/>
  </si>
  <si>
    <t>TableGroup</t>
    <phoneticPr fontId="5" type="noConversion"/>
  </si>
  <si>
    <t>Relates an Table group to annotated tables. (Note, this is different from csvw:resources, which relates metadata, rather than resulting annotated table descriptions.</t>
    <phoneticPr fontId="5" type="noConversion"/>
  </si>
  <si>
    <t>If true, sets the escape character flag to ". If false, to \\.</t>
    <phoneticPr fontId="5" type="noConversion"/>
  </si>
  <si>
    <t>An array of foreign key definitions that define how the values from specified columns within this table link to rows within this table or other tables.</t>
    <phoneticPr fontId="5" type="noConversion"/>
  </si>
  <si>
    <t>The character used to separate items in the string value of the cell.</t>
    <phoneticPr fontId="5" type="noConversion"/>
  </si>
  <si>
    <t>A Column Description describes a single column.</t>
  </si>
  <si>
    <t>min exclusive</t>
  </si>
  <si>
    <t>max exclusive</t>
  </si>
  <si>
    <t>Template,Column</t>
  </si>
  <si>
    <t>The separator between cells. The default is ",".</t>
    <phoneticPr fontId="5" type="noConversion"/>
  </si>
  <si>
    <t xml:space="preserve">The number of header columns (following the skipped columns) in each row. The default is 0.
</t>
    <phoneticPr fontId="5" type="noConversion"/>
  </si>
  <si>
    <t>A character that, when it appears at the beginning of a skipped row, indicates a comment that should be associated as a comment annotation to the table. The default is "#".</t>
    <phoneticPr fontId="5" type="noConversion"/>
  </si>
  <si>
    <t>The number of header rows (following the skipped rows) in the file. The default is 1.</t>
    <phoneticPr fontId="5" type="noConversion"/>
  </si>
  <si>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</si>
  <si>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Indicates whether to trim whitespace around cells; may be true, false, start or end. The default is false.</t>
  </si>
  <si>
    <t>A boolean value which indicates whether every cell within the column must have a non-null value.</t>
  </si>
  <si>
    <t>The string used for null values. If not specified, the default for this is the empty string.</t>
  </si>
  <si>
    <t>A language code as defined by [BCP47]. Indicates the language of the value within the cell.</t>
  </si>
  <si>
    <t>A definition of the format of the cell, used when parsing the cell.</t>
  </si>
  <si>
    <t>number</t>
  </si>
  <si>
    <t>binary</t>
  </si>
  <si>
    <t>datetime</t>
  </si>
  <si>
    <t>any</t>
  </si>
  <si>
    <t>html</t>
  </si>
  <si>
    <t>json</t>
  </si>
  <si>
    <t>xsd:double</t>
  </si>
  <si>
    <t>xsd:base64Binary</t>
  </si>
  <si>
    <t>rev</t>
  </si>
  <si>
    <t>sioc</t>
  </si>
  <si>
    <t>v</t>
  </si>
  <si>
    <t>vcard</t>
  </si>
  <si>
    <t>schema</t>
  </si>
  <si>
    <t>rdf:XMLLiteral</t>
  </si>
  <si>
    <t>rdf:HTML</t>
  </si>
  <si>
    <t>The main datatype of the values of the cell. If the cell contains a list (ie separator is specified and not null) then this is the datatype of each value within the list.</t>
  </si>
  <si>
    <t>The exact length of the value of the cell.</t>
  </si>
  <si>
    <t>The minimum length of the value of the cell.</t>
  </si>
  <si>
    <t>The maximum length of the value of the cell.</t>
  </si>
  <si>
    <t>A URI template property that may be used to create a unique identifier for each row when mapping data to other formats.</t>
  </si>
  <si>
    <t>primary key</t>
  </si>
  <si>
    <t>quote char</t>
  </si>
  <si>
    <t>skip blank rows</t>
  </si>
  <si>
    <t>skip columns</t>
  </si>
  <si>
    <t>skip initial space</t>
  </si>
  <si>
    <t>skip rows</t>
  </si>
  <si>
    <t>table direction</t>
  </si>
  <si>
    <t>text direction</t>
  </si>
  <si>
    <t>target format</t>
  </si>
  <si>
    <t>template format</t>
  </si>
  <si>
    <t>uri template</t>
  </si>
  <si>
    <t>min length</t>
  </si>
  <si>
    <t>max length</t>
  </si>
  <si>
    <t>min inclusive</t>
  </si>
  <si>
    <t>max inclusive</t>
  </si>
  <si>
    <t>A Schema is a definition of a tabular format that may be common to multiple tables.</t>
  </si>
  <si>
    <t>A Table Group Description describes a group of Tables.</t>
  </si>
  <si>
    <t>Dialect Description</t>
  </si>
  <si>
    <t>Column Description</t>
  </si>
  <si>
    <t>columns</t>
  </si>
  <si>
    <t>commentPrefix</t>
  </si>
  <si>
    <t>An atomic property that gives a canonical name for the column. This must be a string. Conversion specifications must use this property as the basis for the names of properties/elements/attributes in the results of conversions.</t>
  </si>
  <si>
    <t>The maximum value for the cell (exclusive).</t>
  </si>
  <si>
    <t>rdfs:Datatype</t>
  </si>
  <si>
    <t>rdfs:Literal</t>
  </si>
  <si>
    <t>A literal containing JSON.</t>
  </si>
  <si>
    <t>If true, sets the trim flag to "start". If false, to false.</t>
  </si>
  <si>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</si>
  <si>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</si>
  <si>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A column reference property that holds either a single reference to a column description object or an array of references.</t>
  </si>
  <si>
    <t>minExclusive</t>
  </si>
  <si>
    <t>maxExclusive</t>
  </si>
  <si>
    <t>ctag</t>
  </si>
  <si>
    <t>dc11</t>
  </si>
  <si>
    <t>foaf</t>
  </si>
  <si>
    <t>gr</t>
  </si>
  <si>
    <t>ical</t>
  </si>
  <si>
    <t>og</t>
  </si>
  <si>
    <t>xhv</t>
  </si>
  <si>
    <t>xml</t>
  </si>
  <si>
    <t>xsd</t>
  </si>
  <si>
    <t>gldp</t>
  </si>
  <si>
    <t>cnt</t>
  </si>
  <si>
    <t>earl</t>
  </si>
  <si>
    <t>ht</t>
  </si>
  <si>
    <t>ptr</t>
  </si>
  <si>
    <t>cc</t>
  </si>
  <si>
    <t>http://www.w3.org/ns/csvw#</t>
  </si>
  <si>
    <t>http://purl.org/linked-data/cube#</t>
  </si>
  <si>
    <t>An array of Column Descriptions.</t>
  </si>
  <si>
    <t>An array of table descriptions for the tables in the group.</t>
  </si>
  <si>
    <t>TableGroup,Table</t>
  </si>
  <si>
    <t>The minimum value for the cell (inclusive).</t>
  </si>
  <si>
    <t xml:space="preserve">The maximum value for the cell (inclusive). </t>
  </si>
  <si>
    <t>The minimum value for the cell (exclusive).</t>
  </si>
  <si>
    <t xml:space="preserve">An array of template specifications that provide mechanisms to transform the tabular data into other formats. </t>
  </si>
  <si>
    <t>An object property that provides a schema description for an individual table, or all the tables in a group.</t>
  </si>
  <si>
    <t>An array of objects representing annotations. This specification does not place any constraints on the structure of these objects.</t>
  </si>
  <si>
    <t>Provides hints to processors about how to parse the referenced files for to create tabular data models for an individual table, or all the tables in a group.</t>
  </si>
  <si>
    <t>The character that is used around escaped cells.</t>
  </si>
  <si>
    <t>delimieter</t>
  </si>
  <si>
    <t>delimiter</t>
  </si>
  <si>
    <t>The number of rows to skip at the beginning of the file, before a header row or tabular data.</t>
  </si>
  <si>
    <t>The character encoding for the file, one of the encodings listed in [encoding]. The default is utf-8.</t>
  </si>
  <si>
    <t>The character that is used at the end of a row. The default is CRLF.</t>
  </si>
  <si>
    <t>term</t>
  </si>
  <si>
    <t>describedby</t>
  </si>
  <si>
    <t>wrds:describedby</t>
  </si>
  <si>
    <t>license</t>
  </si>
  <si>
    <t>xhv:license</t>
  </si>
  <si>
    <t>role</t>
  </si>
  <si>
    <t>xhv:role</t>
  </si>
  <si>
    <t>TableGroup</t>
  </si>
  <si>
    <t>rdfs:Class</t>
  </si>
  <si>
    <t>Table</t>
  </si>
  <si>
    <t>Dialect</t>
  </si>
  <si>
    <t>Template</t>
  </si>
  <si>
    <t>Schema</t>
  </si>
  <si>
    <t>Column</t>
  </si>
  <si>
    <t>Table Group Description</t>
  </si>
  <si>
    <t>Table Description</t>
  </si>
  <si>
    <t>A table description is a JSON object that describes a table within a CSV file.</t>
  </si>
  <si>
    <t>The number of columns to skip at the beginning of each row, before any header columns. The default is 0.</t>
  </si>
  <si>
    <t>Indicates whether to ignore wholly empty rows (ie rows in which all the cells are empty). The default is false.</t>
  </si>
  <si>
    <t>http://purl.org/goodrelations/v1#</t>
  </si>
  <si>
    <t>http://www.w3.org/2002/12/cal/icaltzd#</t>
  </si>
  <si>
    <t>http://ogp.me/ns#</t>
  </si>
  <si>
    <t>http://purl.org/stuff/rev#</t>
  </si>
  <si>
    <t>http://rdfs.org/sioc/ns#</t>
  </si>
  <si>
    <t>http://rdf.data-vocabulary.org/#</t>
  </si>
  <si>
    <t>http://www.w3.org/2006/vcard/ns#</t>
  </si>
  <si>
    <t>http://schema.org/</t>
  </si>
  <si>
    <t>A Dialect Description provides hints to parsers about how to parse a linked file.</t>
  </si>
  <si>
    <t>Template Specification</t>
  </si>
  <si>
    <t>A Template Specification is a definition of how tabular data can be transformed into another format.</t>
  </si>
  <si>
    <t>predicateUrl</t>
    <phoneticPr fontId="5" type="noConversion"/>
  </si>
  <si>
    <t>rdf:Property</t>
    <phoneticPr fontId="5" type="noConversion"/>
  </si>
  <si>
    <t>predicate URL</t>
    <phoneticPr fontId="5" type="noConversion"/>
  </si>
  <si>
    <t>Column</t>
    <phoneticPr fontId="5" type="noConversion"/>
  </si>
  <si>
    <t>csvw</t>
    <phoneticPr fontId="5" type="noConversion"/>
  </si>
  <si>
    <t>xsd:anyURI</t>
    <phoneticPr fontId="5" type="noConversion"/>
  </si>
  <si>
    <t>datatype</t>
  </si>
  <si>
    <t>dialect</t>
  </si>
  <si>
    <t>doubleQuote</t>
  </si>
  <si>
    <t>encoding</t>
  </si>
  <si>
    <t>format</t>
  </si>
  <si>
    <t>foreignKeys</t>
  </si>
  <si>
    <t>header</t>
  </si>
  <si>
    <t>headerColumnCount</t>
  </si>
  <si>
    <t>headerRowCount</t>
  </si>
  <si>
    <t>xsd:boolean</t>
  </si>
  <si>
    <t>language</t>
  </si>
  <si>
    <t>lineTerminator</t>
  </si>
  <si>
    <t>rdf:Property</t>
  </si>
  <si>
    <t>ltr</t>
  </si>
  <si>
    <t>Direction</t>
  </si>
  <si>
    <t>The class of table/text directions.</t>
  </si>
  <si>
    <t>rtl</t>
  </si>
  <si>
    <t>left to right</t>
  </si>
  <si>
    <t>right to left</t>
  </si>
  <si>
    <t>Indicates text should be processed left to right.</t>
  </si>
  <si>
    <t>Indiects text should be processed right to left</t>
  </si>
  <si>
    <t>comment prefix</t>
  </si>
  <si>
    <t>double quote</t>
  </si>
  <si>
    <t>foreign keys</t>
  </si>
  <si>
    <t>header column count</t>
  </si>
  <si>
    <t>header row count</t>
  </si>
  <si>
    <t>line terminator</t>
  </si>
  <si>
    <t>name</t>
  </si>
  <si>
    <t>notes</t>
  </si>
  <si>
    <t>null</t>
  </si>
  <si>
    <t>primaryKey</t>
  </si>
  <si>
    <t>quoteChar</t>
  </si>
  <si>
    <t>required</t>
  </si>
  <si>
    <t>resources</t>
  </si>
  <si>
    <t>skipBlankRows</t>
  </si>
  <si>
    <t>skipColumns</t>
  </si>
  <si>
    <t>skipInitialSpace</t>
  </si>
  <si>
    <t>skipRows</t>
  </si>
  <si>
    <t>source</t>
  </si>
  <si>
    <t>separator</t>
  </si>
  <si>
    <t>table-direction</t>
  </si>
  <si>
    <t>text-direction</t>
  </si>
  <si>
    <t>xsd:nonNegativeInteger</t>
  </si>
  <si>
    <t>templates</t>
  </si>
  <si>
    <t>targetFormat</t>
  </si>
  <si>
    <t>templateFormat</t>
  </si>
  <si>
    <t>title</t>
  </si>
  <si>
    <t>trim</t>
  </si>
  <si>
    <t>uriTemplate</t>
  </si>
  <si>
    <t>length</t>
  </si>
  <si>
    <t>minLength</t>
  </si>
  <si>
    <t>maxLength</t>
  </si>
  <si>
    <t>minimum</t>
  </si>
  <si>
    <t>maximum</t>
  </si>
  <si>
    <t>minInclusive</t>
  </si>
  <si>
    <t>maxInclusive</t>
  </si>
  <si>
    <t>type</t>
  </si>
  <si>
    <t>id</t>
  </si>
  <si>
    <t>label</t>
  </si>
  <si>
    <t>comment</t>
  </si>
  <si>
    <t>subClassOf</t>
  </si>
  <si>
    <t>range</t>
  </si>
  <si>
    <t>domain</t>
  </si>
  <si>
    <t>dcat</t>
  </si>
  <si>
    <t>prefix</t>
  </si>
  <si>
    <t>http://www.w3.org/ns/dcat#</t>
  </si>
  <si>
    <t>qb</t>
  </si>
  <si>
    <t>grddl</t>
  </si>
  <si>
    <t>ma</t>
  </si>
  <si>
    <t>org</t>
  </si>
  <si>
    <t>owl</t>
  </si>
  <si>
    <t>prov</t>
  </si>
  <si>
    <t>rdf</t>
  </si>
  <si>
    <t>rdfa</t>
  </si>
  <si>
    <t>rdfs</t>
  </si>
  <si>
    <t>rif</t>
  </si>
  <si>
    <t>rr</t>
  </si>
  <si>
    <t>sd</t>
  </si>
  <si>
    <t>skos</t>
  </si>
  <si>
    <t>skosxl</t>
  </si>
  <si>
    <t>wdr</t>
  </si>
  <si>
    <t>void</t>
  </si>
  <si>
    <t>wrds</t>
  </si>
  <si>
    <t>TableGroup,Table,Schema,Column</t>
    <phoneticPr fontId="5" type="noConversion"/>
  </si>
  <si>
    <t>default</t>
    <phoneticPr fontId="5" type="noConversion"/>
  </si>
  <si>
    <t>An atomic property holding a single string that provides a default string value for the cell in cases where the original string value is a null value. This default value may be used when converting the table into other formats.</t>
    <phoneticPr fontId="5" type="noConversion"/>
  </si>
  <si>
    <t xml:space="preserve">One of csvw:rtl csvw:ltr or csvw:default. Indicates whether the tables in the group should be displayed with the first column on the right, on the left, or based on the first character in the table that has a specific direction. </t>
  </si>
  <si>
    <t xml:space="preserve">One of csvw:rtl or csvw:ltr. Indicates whether the text within cells should be displayed by default as left-to-right or right-to-left text. </t>
  </si>
  <si>
    <t>csvw:maxInclusive</t>
  </si>
  <si>
    <t>csvw:minInclusive</t>
  </si>
  <si>
    <t>An atomic property that holds one or more URIs that may be used as URIs for predicates if the table is mapped to another format.</t>
    <phoneticPr fontId="5" type="noConversion"/>
  </si>
  <si>
    <t>required</t>
    <phoneticPr fontId="5" type="noConversion"/>
  </si>
  <si>
    <t>http://www.w3.org/2003/g/data-view#</t>
  </si>
  <si>
    <t>http://www.w3.org/ns/ma-ont#</t>
  </si>
  <si>
    <t>http://www.w3.org/ns/org#</t>
  </si>
  <si>
    <t>http://www.w3.org/2002/07/owl#</t>
  </si>
  <si>
    <t>http://www.w3.org/ns/prov#</t>
  </si>
  <si>
    <t>http://www.w3.org/1999/02/22-rdf-syntax-ns#</t>
  </si>
  <si>
    <t>http://www.w3.org/ns/rdfa#</t>
  </si>
  <si>
    <t>http://www.w3.org/2000/01/rdf-schema#</t>
  </si>
  <si>
    <t>http://www.w3.org/2007/rif#</t>
  </si>
  <si>
    <t>http://www.w3.org/ns/r2rml#</t>
  </si>
  <si>
    <t>http://www.w3.org/ns/sparql-service-description#</t>
  </si>
  <si>
    <t>http://www.w3.org/2004/02/skos/core#</t>
  </si>
  <si>
    <t>http://www.w3.org/2008/05/skos-xl#</t>
  </si>
  <si>
    <t>http://www.w3.org/2007/05/powder#</t>
  </si>
  <si>
    <t>http://rdfs.org/ns/void#</t>
  </si>
  <si>
    <t>http://www.w3.org/2007/05/powder-s#</t>
  </si>
  <si>
    <t>http://www.w3.org/1999/xhtml/vocab#</t>
  </si>
  <si>
    <t>http://www.w3.org/XML/1998/namespace</t>
  </si>
  <si>
    <t>http://www.w3.org/2001/XMLSchema#</t>
  </si>
  <si>
    <t>dcterms</t>
  </si>
  <si>
    <t>dc</t>
  </si>
  <si>
    <t>http://www.w3.org/ns/people#</t>
  </si>
  <si>
    <t>http://www.w3.org/2008/content#</t>
  </si>
  <si>
    <t>http://www.w3.org/ns/earl#</t>
  </si>
  <si>
    <t>http://www.w3.org/2006/http#</t>
  </si>
  <si>
    <t>http://www.w3.org/2009/pointers#</t>
  </si>
  <si>
    <t>http://creativecommons.org/ns#</t>
  </si>
  <si>
    <t>http://commontag.org/ns#</t>
  </si>
  <si>
    <t>http://purl.org/dc/terms/</t>
  </si>
  <si>
    <t>http://purl.org/dc/elements/1.1/</t>
  </si>
  <si>
    <t>http://xmlns.com/foaf/0.1/</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</si>
</sst>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9">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8"/>
      <name val="Verdana"/>
    </font>
    <font>
      <b/>
      <sz val="12"/>
      <color indexed="8"/>
      <name val="Calibri"/>
      <family val="2"/>
    </font>
    <font>
      <sz val="12"/>
      <color indexed="8"/>
      <name val="Calibri"/>
      <family val="2"/>
    </font>
    <font>
      <u/>
      <sz val="12"/>
      <color indexed="12"/>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2" fillId="0" borderId="0" xfId="1"/>
    <xf numFmtId="0" fontId="1" fillId="0" borderId="0" xfId="0" applyFont="1"/>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4" fillId="0" borderId="0" xfId="0" applyFont="1"/>
    <xf numFmtId="0" fontId="6" fillId="0" borderId="0" xfId="0" applyFont="1"/>
    <xf numFmtId="0" fontId="7" fillId="0" borderId="0" xfId="0" applyFont="1"/>
    <xf numFmtId="0" fontId="8" fillId="0" borderId="0" xfId="1" applyFont="1"/>
  </cellXfs>
  <cellStyles count="3">
    <cellStyle name="Followed Hyperlink" xfId="2" builtinId="9" hidden="1"/>
    <cellStyle name="Hyperlink" xfId="1" builtinId="8" hidden="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XML/1998/namespace" TargetMode="External"/><Relationship Id="rId21" Type="http://schemas.openxmlformats.org/officeDocument/2006/relationships/hyperlink" Target="http://www.w3.org/2001/XMLSchema" TargetMode="External"/><Relationship Id="rId22" Type="http://schemas.openxmlformats.org/officeDocument/2006/relationships/hyperlink" Target="http://www.w3.org/ns/csvw" TargetMode="External"/><Relationship Id="rId23" Type="http://schemas.openxmlformats.org/officeDocument/2006/relationships/hyperlink" Target="http://www.w3.org/ns/people" TargetMode="External"/><Relationship Id="rId24" Type="http://schemas.openxmlformats.org/officeDocument/2006/relationships/hyperlink" Target="http://www.w3.org/2008/content" TargetMode="External"/><Relationship Id="rId25" Type="http://schemas.openxmlformats.org/officeDocument/2006/relationships/hyperlink" Target="http://www.w3.org/ns/earl" TargetMode="External"/><Relationship Id="rId26" Type="http://schemas.openxmlformats.org/officeDocument/2006/relationships/hyperlink" Target="http://www.w3.org/2006/http" TargetMode="External"/><Relationship Id="rId27" Type="http://schemas.openxmlformats.org/officeDocument/2006/relationships/hyperlink" Target="http://www.w3.org/2009/pointers" TargetMode="External"/><Relationship Id="rId28" Type="http://schemas.openxmlformats.org/officeDocument/2006/relationships/hyperlink" Target="http://creativecommons.org/ns" TargetMode="External"/><Relationship Id="rId29" Type="http://schemas.openxmlformats.org/officeDocument/2006/relationships/hyperlink" Target="http://commontag.org/ns" TargetMode="External"/><Relationship Id="rId1" Type="http://schemas.openxmlformats.org/officeDocument/2006/relationships/hyperlink" Target="http://www.w3.org/ns/dcat" TargetMode="External"/><Relationship Id="rId2" Type="http://schemas.openxmlformats.org/officeDocument/2006/relationships/hyperlink" Target="http://purl.org/linked-data/cube" TargetMode="External"/><Relationship Id="rId3" Type="http://schemas.openxmlformats.org/officeDocument/2006/relationships/hyperlink" Target="http://www.w3.org/2003/g/data-view" TargetMode="External"/><Relationship Id="rId4" Type="http://schemas.openxmlformats.org/officeDocument/2006/relationships/hyperlink" Target="http://www.w3.org/ns/ma-ont" TargetMode="External"/><Relationship Id="rId5" Type="http://schemas.openxmlformats.org/officeDocument/2006/relationships/hyperlink" Target="http://www.w3.org/ns/org" TargetMode="External"/><Relationship Id="rId30" Type="http://schemas.openxmlformats.org/officeDocument/2006/relationships/hyperlink" Target="http://purl.org/dc/terms/" TargetMode="External"/><Relationship Id="rId31" Type="http://schemas.openxmlformats.org/officeDocument/2006/relationships/hyperlink" Target="http://purl.org/dc/terms/" TargetMode="External"/><Relationship Id="rId32" Type="http://schemas.openxmlformats.org/officeDocument/2006/relationships/hyperlink" Target="http://purl.org/dc/elements/1.1/" TargetMode="External"/><Relationship Id="rId9" Type="http://schemas.openxmlformats.org/officeDocument/2006/relationships/hyperlink" Target="http://www.w3.org/ns/rdfa" TargetMode="External"/><Relationship Id="rId6" Type="http://schemas.openxmlformats.org/officeDocument/2006/relationships/hyperlink" Target="http://www.w3.org/2002/07/owl" TargetMode="External"/><Relationship Id="rId7" Type="http://schemas.openxmlformats.org/officeDocument/2006/relationships/hyperlink" Target="http://www.w3.org/ns/prov" TargetMode="External"/><Relationship Id="rId8" Type="http://schemas.openxmlformats.org/officeDocument/2006/relationships/hyperlink" Target="http://www.w3.org/1999/02/22-rdf-syntax-ns" TargetMode="External"/><Relationship Id="rId33" Type="http://schemas.openxmlformats.org/officeDocument/2006/relationships/hyperlink" Target="http://xmlns.com/foaf/0.1/" TargetMode="External"/><Relationship Id="rId34" Type="http://schemas.openxmlformats.org/officeDocument/2006/relationships/hyperlink" Target="http://purl.org/goodrelations/v1" TargetMode="External"/><Relationship Id="rId35" Type="http://schemas.openxmlformats.org/officeDocument/2006/relationships/hyperlink" Target="http://www.w3.org/2002/12/cal/icaltzd" TargetMode="External"/><Relationship Id="rId36" Type="http://schemas.openxmlformats.org/officeDocument/2006/relationships/hyperlink" Target="http://ogp.me/ns" TargetMode="External"/><Relationship Id="rId10" Type="http://schemas.openxmlformats.org/officeDocument/2006/relationships/hyperlink" Target="http://www.w3.org/2000/01/rdf-schema" TargetMode="External"/><Relationship Id="rId11" Type="http://schemas.openxmlformats.org/officeDocument/2006/relationships/hyperlink" Target="http://www.w3.org/2007/rif" TargetMode="External"/><Relationship Id="rId12" Type="http://schemas.openxmlformats.org/officeDocument/2006/relationships/hyperlink" Target="http://www.w3.org/ns/r2rml" TargetMode="External"/><Relationship Id="rId13" Type="http://schemas.openxmlformats.org/officeDocument/2006/relationships/hyperlink" Target="http://www.w3.org/ns/sparql-service-description" TargetMode="External"/><Relationship Id="rId14" Type="http://schemas.openxmlformats.org/officeDocument/2006/relationships/hyperlink" Target="http://www.w3.org/2004/02/skos/core" TargetMode="External"/><Relationship Id="rId15" Type="http://schemas.openxmlformats.org/officeDocument/2006/relationships/hyperlink" Target="http://www.w3.org/2008/05/skos-xl" TargetMode="External"/><Relationship Id="rId16" Type="http://schemas.openxmlformats.org/officeDocument/2006/relationships/hyperlink" Target="http://www.w3.org/2007/05/powder" TargetMode="External"/><Relationship Id="rId17" Type="http://schemas.openxmlformats.org/officeDocument/2006/relationships/hyperlink" Target="http://rdfs.org/ns/void" TargetMode="External"/><Relationship Id="rId18" Type="http://schemas.openxmlformats.org/officeDocument/2006/relationships/hyperlink" Target="http://www.w3.org/2007/05/powder-s" TargetMode="External"/><Relationship Id="rId19" Type="http://schemas.openxmlformats.org/officeDocument/2006/relationships/hyperlink" Target="http://www.w3.org/1999/xhtml/vocab" TargetMode="External"/><Relationship Id="rId37" Type="http://schemas.openxmlformats.org/officeDocument/2006/relationships/hyperlink" Target="http://purl.org/stuff/rev" TargetMode="External"/><Relationship Id="rId38" Type="http://schemas.openxmlformats.org/officeDocument/2006/relationships/hyperlink" Target="http://rdfs.org/sioc/ns" TargetMode="External"/><Relationship Id="rId39" Type="http://schemas.openxmlformats.org/officeDocument/2006/relationships/hyperlink" Target="http://rdf.data-vocabulary.org/" TargetMode="External"/><Relationship Id="rId40" Type="http://schemas.openxmlformats.org/officeDocument/2006/relationships/hyperlink" Target="http://www.w3.org/2006/vcard/ns" TargetMode="External"/><Relationship Id="rId41" Type="http://schemas.openxmlformats.org/officeDocument/2006/relationships/hyperlink" Target="http://schem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110"/>
  <sheetViews>
    <sheetView tabSelected="1" workbookViewId="0">
      <pane ySplit="1" topLeftCell="A2" activePane="bottomLeft" state="frozen"/>
      <selection pane="bottomLeft" activeCell="J83" sqref="J83"/>
    </sheetView>
  </sheetViews>
  <sheetFormatPr baseColWidth="10" defaultRowHeight="15"/>
  <cols>
    <col min="4" max="4" width="27" customWidth="1"/>
    <col min="5" max="5" width="16.83203125" customWidth="1"/>
    <col min="10" max="10" width="43.33203125" style="5" customWidth="1"/>
  </cols>
  <sheetData>
    <row r="1" spans="1:10" s="2" customFormat="1">
      <c r="A1" s="2" t="s">
        <v>206</v>
      </c>
      <c r="B1" s="2" t="s">
        <v>205</v>
      </c>
      <c r="C1" s="2" t="s">
        <v>207</v>
      </c>
      <c r="D1" s="2" t="s">
        <v>209</v>
      </c>
      <c r="E1" s="2" t="s">
        <v>211</v>
      </c>
      <c r="F1" s="2" t="s">
        <v>210</v>
      </c>
      <c r="G1" s="2" t="str">
        <f>"@type"</f>
        <v>@type</v>
      </c>
      <c r="H1" s="2" t="str">
        <f>"@container"</f>
        <v>@container</v>
      </c>
      <c r="I1" s="7" t="s">
        <v>240</v>
      </c>
      <c r="J1" s="4" t="s">
        <v>208</v>
      </c>
    </row>
    <row r="2" spans="1:10">
      <c r="A2" t="s">
        <v>162</v>
      </c>
      <c r="B2" t="s">
        <v>163</v>
      </c>
      <c r="C2" t="s">
        <v>166</v>
      </c>
      <c r="J2" s="5" t="s">
        <v>168</v>
      </c>
    </row>
    <row r="3" spans="1:10">
      <c r="A3" t="s">
        <v>165</v>
      </c>
      <c r="B3" t="s">
        <v>163</v>
      </c>
      <c r="C3" t="s">
        <v>167</v>
      </c>
      <c r="J3" s="5" t="s">
        <v>169</v>
      </c>
    </row>
    <row r="4" spans="1:10">
      <c r="A4" t="s">
        <v>94</v>
      </c>
      <c r="B4" t="s">
        <v>213</v>
      </c>
      <c r="D4" s="1" t="s">
        <v>267</v>
      </c>
    </row>
    <row r="5" spans="1:10">
      <c r="A5" t="s">
        <v>90</v>
      </c>
      <c r="B5" t="s">
        <v>213</v>
      </c>
      <c r="D5" s="1" t="s">
        <v>263</v>
      </c>
    </row>
    <row r="6" spans="1:10">
      <c r="A6" t="s">
        <v>147</v>
      </c>
      <c r="B6" t="s">
        <v>213</v>
      </c>
      <c r="D6" s="9" t="s">
        <v>95</v>
      </c>
    </row>
    <row r="7" spans="1:10">
      <c r="A7" t="s">
        <v>80</v>
      </c>
      <c r="B7" t="s">
        <v>213</v>
      </c>
      <c r="D7" s="1" t="s">
        <v>268</v>
      </c>
    </row>
    <row r="8" spans="1:10">
      <c r="A8" t="s">
        <v>261</v>
      </c>
      <c r="B8" t="s">
        <v>213</v>
      </c>
      <c r="D8" s="1" t="s">
        <v>269</v>
      </c>
    </row>
    <row r="9" spans="1:10">
      <c r="A9" t="s">
        <v>81</v>
      </c>
      <c r="B9" t="s">
        <v>213</v>
      </c>
      <c r="D9" s="1" t="s">
        <v>270</v>
      </c>
    </row>
    <row r="10" spans="1:10">
      <c r="A10" t="s">
        <v>212</v>
      </c>
      <c r="B10" t="s">
        <v>213</v>
      </c>
      <c r="D10" s="1" t="s">
        <v>214</v>
      </c>
    </row>
    <row r="11" spans="1:10">
      <c r="A11" t="s">
        <v>260</v>
      </c>
      <c r="B11" t="s">
        <v>213</v>
      </c>
      <c r="D11" s="1" t="s">
        <v>269</v>
      </c>
    </row>
    <row r="12" spans="1:10">
      <c r="A12" t="s">
        <v>91</v>
      </c>
      <c r="B12" t="s">
        <v>213</v>
      </c>
      <c r="D12" s="1" t="s">
        <v>264</v>
      </c>
    </row>
    <row r="13" spans="1:10">
      <c r="A13" t="s">
        <v>82</v>
      </c>
      <c r="B13" t="s">
        <v>213</v>
      </c>
      <c r="D13" s="1" t="s">
        <v>271</v>
      </c>
    </row>
    <row r="14" spans="1:10">
      <c r="A14" t="s">
        <v>89</v>
      </c>
      <c r="B14" t="s">
        <v>213</v>
      </c>
      <c r="D14" s="1" t="s">
        <v>262</v>
      </c>
    </row>
    <row r="15" spans="1:10">
      <c r="A15" t="s">
        <v>83</v>
      </c>
      <c r="B15" t="s">
        <v>213</v>
      </c>
      <c r="D15" s="1" t="s">
        <v>132</v>
      </c>
    </row>
    <row r="16" spans="1:10">
      <c r="A16" t="s">
        <v>216</v>
      </c>
      <c r="B16" t="s">
        <v>213</v>
      </c>
      <c r="D16" s="1" t="s">
        <v>241</v>
      </c>
    </row>
    <row r="17" spans="1:4">
      <c r="A17" t="s">
        <v>92</v>
      </c>
      <c r="B17" t="s">
        <v>213</v>
      </c>
      <c r="D17" s="1" t="s">
        <v>265</v>
      </c>
    </row>
    <row r="18" spans="1:4">
      <c r="A18" t="s">
        <v>84</v>
      </c>
      <c r="B18" t="s">
        <v>213</v>
      </c>
      <c r="D18" s="1" t="s">
        <v>133</v>
      </c>
    </row>
    <row r="19" spans="1:4">
      <c r="A19" t="s">
        <v>217</v>
      </c>
      <c r="B19" t="s">
        <v>213</v>
      </c>
      <c r="D19" s="1" t="s">
        <v>242</v>
      </c>
    </row>
    <row r="20" spans="1:4">
      <c r="A20" t="s">
        <v>85</v>
      </c>
      <c r="B20" t="s">
        <v>213</v>
      </c>
      <c r="D20" s="1" t="s">
        <v>134</v>
      </c>
    </row>
    <row r="21" spans="1:4">
      <c r="A21" t="s">
        <v>218</v>
      </c>
      <c r="B21" t="s">
        <v>213</v>
      </c>
      <c r="D21" s="1" t="s">
        <v>243</v>
      </c>
    </row>
    <row r="22" spans="1:4">
      <c r="A22" t="s">
        <v>219</v>
      </c>
      <c r="B22" t="s">
        <v>213</v>
      </c>
      <c r="D22" s="1" t="s">
        <v>244</v>
      </c>
    </row>
    <row r="23" spans="1:4">
      <c r="A23" t="s">
        <v>220</v>
      </c>
      <c r="B23" t="s">
        <v>213</v>
      </c>
      <c r="D23" s="1" t="s">
        <v>245</v>
      </c>
    </row>
    <row r="24" spans="1:4">
      <c r="A24" t="s">
        <v>93</v>
      </c>
      <c r="B24" t="s">
        <v>213</v>
      </c>
      <c r="D24" s="1" t="s">
        <v>266</v>
      </c>
    </row>
    <row r="25" spans="1:4">
      <c r="A25" t="s">
        <v>215</v>
      </c>
      <c r="B25" t="s">
        <v>213</v>
      </c>
      <c r="D25" s="1" t="s">
        <v>96</v>
      </c>
    </row>
    <row r="26" spans="1:4">
      <c r="A26" t="s">
        <v>221</v>
      </c>
      <c r="B26" t="s">
        <v>213</v>
      </c>
      <c r="D26" s="1" t="s">
        <v>246</v>
      </c>
    </row>
    <row r="27" spans="1:4">
      <c r="A27" t="s">
        <v>222</v>
      </c>
      <c r="B27" t="s">
        <v>213</v>
      </c>
      <c r="D27" s="1" t="s">
        <v>247</v>
      </c>
    </row>
    <row r="28" spans="1:4">
      <c r="A28" t="s">
        <v>223</v>
      </c>
      <c r="B28" t="s">
        <v>213</v>
      </c>
      <c r="D28" s="1" t="s">
        <v>248</v>
      </c>
    </row>
    <row r="29" spans="1:4">
      <c r="A29" t="s">
        <v>36</v>
      </c>
      <c r="B29" t="s">
        <v>213</v>
      </c>
      <c r="D29" s="1" t="s">
        <v>135</v>
      </c>
    </row>
    <row r="30" spans="1:4">
      <c r="A30" t="s">
        <v>224</v>
      </c>
      <c r="B30" t="s">
        <v>213</v>
      </c>
      <c r="D30" s="1" t="s">
        <v>249</v>
      </c>
    </row>
    <row r="31" spans="1:4">
      <c r="A31" t="s">
        <v>225</v>
      </c>
      <c r="B31" t="s">
        <v>213</v>
      </c>
      <c r="D31" s="1" t="s">
        <v>250</v>
      </c>
    </row>
    <row r="32" spans="1:4">
      <c r="A32" t="s">
        <v>40</v>
      </c>
      <c r="B32" t="s">
        <v>213</v>
      </c>
      <c r="D32" s="1" t="s">
        <v>139</v>
      </c>
    </row>
    <row r="33" spans="1:10">
      <c r="A33" t="s">
        <v>226</v>
      </c>
      <c r="B33" t="s">
        <v>213</v>
      </c>
      <c r="D33" s="1" t="s">
        <v>251</v>
      </c>
    </row>
    <row r="34" spans="1:10">
      <c r="A34" t="s">
        <v>37</v>
      </c>
      <c r="B34" t="s">
        <v>213</v>
      </c>
      <c r="D34" s="1" t="s">
        <v>136</v>
      </c>
    </row>
    <row r="35" spans="1:10">
      <c r="A35" t="s">
        <v>227</v>
      </c>
      <c r="B35" t="s">
        <v>213</v>
      </c>
      <c r="D35" s="1" t="s">
        <v>252</v>
      </c>
    </row>
    <row r="36" spans="1:10">
      <c r="A36" t="s">
        <v>228</v>
      </c>
      <c r="B36" t="s">
        <v>213</v>
      </c>
      <c r="D36" s="1" t="s">
        <v>253</v>
      </c>
    </row>
    <row r="37" spans="1:10">
      <c r="A37" t="s">
        <v>38</v>
      </c>
      <c r="B37" t="s">
        <v>213</v>
      </c>
      <c r="D37" s="1" t="s">
        <v>137</v>
      </c>
    </row>
    <row r="38" spans="1:10">
      <c r="A38" t="s">
        <v>39</v>
      </c>
      <c r="B38" t="s">
        <v>213</v>
      </c>
      <c r="D38" s="1" t="s">
        <v>138</v>
      </c>
    </row>
    <row r="39" spans="1:10">
      <c r="A39" t="s">
        <v>230</v>
      </c>
      <c r="B39" t="s">
        <v>213</v>
      </c>
      <c r="D39" s="1" t="s">
        <v>255</v>
      </c>
    </row>
    <row r="40" spans="1:10">
      <c r="A40" t="s">
        <v>229</v>
      </c>
      <c r="B40" t="s">
        <v>213</v>
      </c>
      <c r="D40" s="1" t="s">
        <v>254</v>
      </c>
    </row>
    <row r="41" spans="1:10">
      <c r="A41" t="s">
        <v>231</v>
      </c>
      <c r="B41" t="s">
        <v>213</v>
      </c>
      <c r="D41" s="1" t="s">
        <v>256</v>
      </c>
    </row>
    <row r="42" spans="1:10">
      <c r="A42" t="s">
        <v>86</v>
      </c>
      <c r="B42" t="s">
        <v>213</v>
      </c>
      <c r="D42" s="1" t="s">
        <v>257</v>
      </c>
    </row>
    <row r="43" spans="1:10">
      <c r="A43" t="s">
        <v>87</v>
      </c>
      <c r="B43" t="s">
        <v>213</v>
      </c>
      <c r="D43" s="1" t="s">
        <v>258</v>
      </c>
    </row>
    <row r="44" spans="1:10">
      <c r="A44" t="s">
        <v>88</v>
      </c>
      <c r="B44" t="s">
        <v>213</v>
      </c>
      <c r="D44" s="1" t="s">
        <v>259</v>
      </c>
    </row>
    <row r="45" spans="1:10">
      <c r="A45" s="3" t="s">
        <v>67</v>
      </c>
      <c r="B45" t="s">
        <v>161</v>
      </c>
      <c r="C45" t="s">
        <v>67</v>
      </c>
      <c r="E45" t="s">
        <v>125</v>
      </c>
      <c r="F45" t="s">
        <v>126</v>
      </c>
      <c r="H45" t="str">
        <f>"@list"</f>
        <v>@list</v>
      </c>
      <c r="J45" s="5" t="s">
        <v>97</v>
      </c>
    </row>
    <row r="46" spans="1:10" ht="60">
      <c r="A46" t="s">
        <v>68</v>
      </c>
      <c r="B46" t="s">
        <v>161</v>
      </c>
      <c r="C46" t="s">
        <v>170</v>
      </c>
      <c r="E46" t="s">
        <v>123</v>
      </c>
      <c r="J46" s="5" t="s">
        <v>20</v>
      </c>
    </row>
    <row r="47" spans="1:10" ht="60">
      <c r="A47" t="s">
        <v>149</v>
      </c>
      <c r="B47" t="s">
        <v>161</v>
      </c>
      <c r="C47" t="s">
        <v>149</v>
      </c>
      <c r="E47" t="s">
        <v>232</v>
      </c>
      <c r="J47" s="5" t="s">
        <v>43</v>
      </c>
    </row>
    <row r="48" spans="1:10" ht="75">
      <c r="A48" t="s">
        <v>233</v>
      </c>
      <c r="B48" t="s">
        <v>161</v>
      </c>
      <c r="C48" t="s">
        <v>233</v>
      </c>
      <c r="E48" t="s">
        <v>232</v>
      </c>
      <c r="J48" s="5" t="s">
        <v>234</v>
      </c>
    </row>
    <row r="49" spans="1:10">
      <c r="A49" t="s">
        <v>108</v>
      </c>
      <c r="B49" t="s">
        <v>161</v>
      </c>
      <c r="C49" t="s">
        <v>109</v>
      </c>
      <c r="E49" t="s">
        <v>123</v>
      </c>
      <c r="J49" s="5" t="s">
        <v>18</v>
      </c>
    </row>
    <row r="50" spans="1:10" ht="45">
      <c r="A50" t="s">
        <v>150</v>
      </c>
      <c r="B50" t="s">
        <v>161</v>
      </c>
      <c r="C50" t="s">
        <v>150</v>
      </c>
      <c r="E50" t="s">
        <v>99</v>
      </c>
      <c r="F50" t="s">
        <v>123</v>
      </c>
      <c r="G50" s="8"/>
      <c r="J50" s="5" t="s">
        <v>106</v>
      </c>
    </row>
    <row r="51" spans="1:10" ht="30">
      <c r="A51" t="s">
        <v>151</v>
      </c>
      <c r="B51" t="s">
        <v>161</v>
      </c>
      <c r="C51" t="s">
        <v>171</v>
      </c>
      <c r="E51" t="s">
        <v>123</v>
      </c>
      <c r="F51" t="s">
        <v>158</v>
      </c>
      <c r="J51" s="5" t="s">
        <v>11</v>
      </c>
    </row>
    <row r="52" spans="1:10" ht="30">
      <c r="A52" t="s">
        <v>152</v>
      </c>
      <c r="B52" t="s">
        <v>161</v>
      </c>
      <c r="C52" t="s">
        <v>152</v>
      </c>
      <c r="E52" t="s">
        <v>123</v>
      </c>
      <c r="J52" s="5" t="s">
        <v>111</v>
      </c>
    </row>
    <row r="53" spans="1:10" ht="45">
      <c r="A53" t="s">
        <v>154</v>
      </c>
      <c r="B53" t="s">
        <v>161</v>
      </c>
      <c r="C53" t="s">
        <v>172</v>
      </c>
      <c r="E53" t="s">
        <v>125</v>
      </c>
      <c r="J53" s="5" t="s">
        <v>12</v>
      </c>
    </row>
    <row r="54" spans="1:10" ht="30">
      <c r="A54" t="s">
        <v>153</v>
      </c>
      <c r="B54" t="s">
        <v>161</v>
      </c>
      <c r="C54" t="s">
        <v>153</v>
      </c>
      <c r="E54" t="s">
        <v>232</v>
      </c>
      <c r="J54" s="5" t="s">
        <v>27</v>
      </c>
    </row>
    <row r="55" spans="1:10">
      <c r="A55" t="s">
        <v>155</v>
      </c>
      <c r="B55" t="s">
        <v>161</v>
      </c>
      <c r="C55" t="s">
        <v>155</v>
      </c>
      <c r="E55" t="s">
        <v>123</v>
      </c>
      <c r="F55" t="s">
        <v>158</v>
      </c>
    </row>
    <row r="56" spans="1:10" ht="45">
      <c r="A56" t="s">
        <v>156</v>
      </c>
      <c r="B56" t="s">
        <v>161</v>
      </c>
      <c r="C56" t="s">
        <v>173</v>
      </c>
      <c r="E56" t="s">
        <v>123</v>
      </c>
      <c r="F56" t="s">
        <v>191</v>
      </c>
      <c r="J56" s="5" t="s">
        <v>19</v>
      </c>
    </row>
    <row r="57" spans="1:10" ht="30">
      <c r="A57" t="s">
        <v>157</v>
      </c>
      <c r="B57" t="s">
        <v>161</v>
      </c>
      <c r="C57" t="s">
        <v>174</v>
      </c>
      <c r="E57" t="s">
        <v>123</v>
      </c>
      <c r="F57" t="s">
        <v>191</v>
      </c>
      <c r="J57" s="5" t="s">
        <v>21</v>
      </c>
    </row>
    <row r="58" spans="1:10" ht="30">
      <c r="A58" t="s">
        <v>159</v>
      </c>
      <c r="B58" t="s">
        <v>161</v>
      </c>
      <c r="C58" t="s">
        <v>159</v>
      </c>
      <c r="E58" t="s">
        <v>232</v>
      </c>
      <c r="J58" s="5" t="s">
        <v>26</v>
      </c>
    </row>
    <row r="59" spans="1:10">
      <c r="A59" t="s">
        <v>198</v>
      </c>
      <c r="B59" t="s">
        <v>161</v>
      </c>
      <c r="C59" t="s">
        <v>198</v>
      </c>
      <c r="E59" t="s">
        <v>232</v>
      </c>
      <c r="F59" t="s">
        <v>191</v>
      </c>
      <c r="J59" s="5" t="s">
        <v>44</v>
      </c>
    </row>
    <row r="60" spans="1:10" ht="30">
      <c r="A60" t="s">
        <v>160</v>
      </c>
      <c r="B60" t="s">
        <v>161</v>
      </c>
      <c r="C60" t="s">
        <v>175</v>
      </c>
      <c r="E60" t="s">
        <v>123</v>
      </c>
      <c r="J60" s="5" t="s">
        <v>112</v>
      </c>
    </row>
    <row r="61" spans="1:10">
      <c r="A61" t="s">
        <v>79</v>
      </c>
      <c r="B61" t="s">
        <v>161</v>
      </c>
      <c r="C61" t="s">
        <v>16</v>
      </c>
      <c r="E61" t="s">
        <v>232</v>
      </c>
      <c r="J61" t="s">
        <v>70</v>
      </c>
    </row>
    <row r="62" spans="1:10">
      <c r="A62" t="s">
        <v>204</v>
      </c>
      <c r="B62" t="s">
        <v>161</v>
      </c>
      <c r="C62" t="s">
        <v>62</v>
      </c>
      <c r="E62" t="s">
        <v>232</v>
      </c>
      <c r="J62" t="s">
        <v>101</v>
      </c>
    </row>
    <row r="63" spans="1:10">
      <c r="A63" t="s">
        <v>200</v>
      </c>
      <c r="B63" t="s">
        <v>161</v>
      </c>
      <c r="C63" t="s">
        <v>60</v>
      </c>
      <c r="E63" t="s">
        <v>232</v>
      </c>
      <c r="F63" t="s">
        <v>191</v>
      </c>
      <c r="J63" s="5" t="s">
        <v>46</v>
      </c>
    </row>
    <row r="64" spans="1:10">
      <c r="A64" t="s">
        <v>78</v>
      </c>
      <c r="B64" t="s">
        <v>161</v>
      </c>
      <c r="C64" t="s">
        <v>15</v>
      </c>
      <c r="E64" t="s">
        <v>232</v>
      </c>
      <c r="J64" t="s">
        <v>102</v>
      </c>
    </row>
    <row r="65" spans="1:10">
      <c r="A65" t="s">
        <v>203</v>
      </c>
      <c r="B65" t="s">
        <v>161</v>
      </c>
      <c r="C65" t="s">
        <v>61</v>
      </c>
      <c r="E65" t="s">
        <v>232</v>
      </c>
      <c r="J65" t="s">
        <v>100</v>
      </c>
    </row>
    <row r="66" spans="1:10">
      <c r="A66" t="s">
        <v>199</v>
      </c>
      <c r="B66" t="s">
        <v>161</v>
      </c>
      <c r="C66" t="s">
        <v>59</v>
      </c>
      <c r="E66" t="s">
        <v>232</v>
      </c>
      <c r="F66" t="s">
        <v>191</v>
      </c>
      <c r="J66" s="5" t="s">
        <v>45</v>
      </c>
    </row>
    <row r="67" spans="1:10" ht="75">
      <c r="A67" t="s">
        <v>176</v>
      </c>
      <c r="B67" t="s">
        <v>161</v>
      </c>
      <c r="C67" t="s">
        <v>176</v>
      </c>
      <c r="E67" t="s">
        <v>126</v>
      </c>
      <c r="I67" t="b">
        <v>1</v>
      </c>
      <c r="J67" s="5" t="s">
        <v>69</v>
      </c>
    </row>
    <row r="68" spans="1:10" ht="45">
      <c r="A68" t="s">
        <v>177</v>
      </c>
      <c r="B68" t="s">
        <v>161</v>
      </c>
      <c r="C68" t="s">
        <v>177</v>
      </c>
      <c r="E68" t="s">
        <v>122</v>
      </c>
      <c r="J68" s="5" t="s">
        <v>105</v>
      </c>
    </row>
    <row r="69" spans="1:10" ht="30">
      <c r="A69" t="s">
        <v>178</v>
      </c>
      <c r="B69" t="s">
        <v>161</v>
      </c>
      <c r="C69" t="s">
        <v>178</v>
      </c>
      <c r="E69" t="s">
        <v>232</v>
      </c>
      <c r="J69" s="5" t="s">
        <v>25</v>
      </c>
    </row>
    <row r="70" spans="1:10" ht="45">
      <c r="A70" t="s">
        <v>143</v>
      </c>
      <c r="B70" t="s">
        <v>144</v>
      </c>
      <c r="C70" t="s">
        <v>145</v>
      </c>
      <c r="E70" t="s">
        <v>146</v>
      </c>
      <c r="F70" t="s">
        <v>148</v>
      </c>
      <c r="J70" s="5" t="s">
        <v>239</v>
      </c>
    </row>
    <row r="71" spans="1:10" ht="45">
      <c r="A71" t="s">
        <v>179</v>
      </c>
      <c r="B71" t="s">
        <v>161</v>
      </c>
      <c r="C71" t="s">
        <v>48</v>
      </c>
      <c r="E71" t="s">
        <v>125</v>
      </c>
      <c r="J71" s="5" t="s">
        <v>77</v>
      </c>
    </row>
    <row r="72" spans="1:10">
      <c r="A72" t="s">
        <v>180</v>
      </c>
      <c r="B72" t="s">
        <v>161</v>
      </c>
      <c r="C72" t="s">
        <v>49</v>
      </c>
      <c r="E72" t="s">
        <v>123</v>
      </c>
      <c r="J72" s="5" t="s">
        <v>107</v>
      </c>
    </row>
    <row r="73" spans="1:10" ht="30">
      <c r="A73" t="s">
        <v>181</v>
      </c>
      <c r="B73" t="s">
        <v>161</v>
      </c>
      <c r="C73" t="s">
        <v>181</v>
      </c>
      <c r="E73" s="6" t="s">
        <v>126</v>
      </c>
      <c r="F73" t="s">
        <v>158</v>
      </c>
      <c r="J73" s="5" t="s">
        <v>24</v>
      </c>
    </row>
    <row r="74" spans="1:10" ht="30">
      <c r="A74" t="s">
        <v>182</v>
      </c>
      <c r="B74" t="s">
        <v>161</v>
      </c>
      <c r="C74" t="s">
        <v>182</v>
      </c>
      <c r="E74" t="s">
        <v>120</v>
      </c>
      <c r="F74" t="s">
        <v>122</v>
      </c>
      <c r="H74" t="str">
        <f>"@set"</f>
        <v>@set</v>
      </c>
      <c r="I74" t="b">
        <v>1</v>
      </c>
      <c r="J74" s="5" t="s">
        <v>98</v>
      </c>
    </row>
    <row r="75" spans="1:10">
      <c r="A75" t="s">
        <v>3</v>
      </c>
      <c r="B75" t="s">
        <v>4</v>
      </c>
      <c r="C75" t="s">
        <v>3</v>
      </c>
      <c r="D75" t="s">
        <v>5</v>
      </c>
      <c r="E75" t="s">
        <v>6</v>
      </c>
      <c r="H75" t="str">
        <f>"@set"</f>
        <v>@set</v>
      </c>
      <c r="J75" s="5" t="s">
        <v>7</v>
      </c>
    </row>
    <row r="76" spans="1:10" ht="45">
      <c r="A76" t="s">
        <v>40</v>
      </c>
      <c r="B76" t="s">
        <v>161</v>
      </c>
      <c r="C76" t="s">
        <v>40</v>
      </c>
      <c r="E76" t="s">
        <v>99</v>
      </c>
      <c r="F76" t="s">
        <v>125</v>
      </c>
      <c r="J76" s="5" t="s">
        <v>104</v>
      </c>
    </row>
    <row r="77" spans="1:10" ht="30">
      <c r="A77" t="s">
        <v>188</v>
      </c>
      <c r="B77" t="s">
        <v>161</v>
      </c>
      <c r="C77" t="s">
        <v>188</v>
      </c>
      <c r="E77" t="s">
        <v>232</v>
      </c>
      <c r="J77" s="5" t="s">
        <v>13</v>
      </c>
    </row>
    <row r="78" spans="1:10" ht="45">
      <c r="A78" t="s">
        <v>183</v>
      </c>
      <c r="B78" t="s">
        <v>161</v>
      </c>
      <c r="C78" t="s">
        <v>50</v>
      </c>
      <c r="E78" t="s">
        <v>123</v>
      </c>
      <c r="F78" t="s">
        <v>158</v>
      </c>
      <c r="J78" s="5" t="s">
        <v>131</v>
      </c>
    </row>
    <row r="79" spans="1:10" ht="45">
      <c r="A79" t="s">
        <v>184</v>
      </c>
      <c r="B79" t="s">
        <v>161</v>
      </c>
      <c r="C79" t="s">
        <v>51</v>
      </c>
      <c r="E79" t="s">
        <v>123</v>
      </c>
      <c r="F79" t="s">
        <v>191</v>
      </c>
      <c r="J79" s="5" t="s">
        <v>130</v>
      </c>
    </row>
    <row r="80" spans="1:10">
      <c r="A80" t="s">
        <v>185</v>
      </c>
      <c r="B80" t="s">
        <v>161</v>
      </c>
      <c r="C80" t="s">
        <v>52</v>
      </c>
      <c r="E80" t="s">
        <v>123</v>
      </c>
      <c r="F80" t="s">
        <v>158</v>
      </c>
      <c r="J80" s="5" t="s">
        <v>74</v>
      </c>
    </row>
    <row r="81" spans="1:10" ht="30">
      <c r="A81" t="s">
        <v>186</v>
      </c>
      <c r="B81" t="s">
        <v>161</v>
      </c>
      <c r="C81" t="s">
        <v>53</v>
      </c>
      <c r="E81" t="s">
        <v>123</v>
      </c>
      <c r="F81" t="s">
        <v>191</v>
      </c>
      <c r="J81" s="5" t="s">
        <v>110</v>
      </c>
    </row>
    <row r="82" spans="1:10" ht="135">
      <c r="A82" t="s">
        <v>187</v>
      </c>
      <c r="B82" t="s">
        <v>161</v>
      </c>
      <c r="C82" t="s">
        <v>187</v>
      </c>
      <c r="E82" t="s">
        <v>124</v>
      </c>
      <c r="J82" s="5" t="s">
        <v>0</v>
      </c>
    </row>
    <row r="83" spans="1:10" ht="60">
      <c r="A83" t="s">
        <v>8</v>
      </c>
      <c r="B83" t="s">
        <v>4</v>
      </c>
      <c r="C83" t="s">
        <v>8</v>
      </c>
      <c r="D83" t="s">
        <v>5</v>
      </c>
      <c r="E83" t="s">
        <v>9</v>
      </c>
      <c r="F83" t="s">
        <v>6</v>
      </c>
      <c r="H83" t="str">
        <f>"@set"</f>
        <v>@set</v>
      </c>
      <c r="J83" s="5" t="s">
        <v>10</v>
      </c>
    </row>
    <row r="84" spans="1:10" ht="75">
      <c r="A84" t="s">
        <v>189</v>
      </c>
      <c r="B84" t="s">
        <v>161</v>
      </c>
      <c r="C84" t="s">
        <v>54</v>
      </c>
      <c r="E84" t="s">
        <v>99</v>
      </c>
      <c r="F84" t="s">
        <v>163</v>
      </c>
      <c r="G84" t="str">
        <f>"@vocab"</f>
        <v>@vocab</v>
      </c>
      <c r="J84" s="5" t="s">
        <v>235</v>
      </c>
    </row>
    <row r="85" spans="1:10" ht="120">
      <c r="A85" t="s">
        <v>193</v>
      </c>
      <c r="B85" t="s">
        <v>161</v>
      </c>
      <c r="C85" t="s">
        <v>56</v>
      </c>
      <c r="E85" t="s">
        <v>124</v>
      </c>
      <c r="J85" s="5" t="s">
        <v>75</v>
      </c>
    </row>
    <row r="86" spans="1:10" ht="120">
      <c r="A86" t="s">
        <v>194</v>
      </c>
      <c r="B86" t="s">
        <v>161</v>
      </c>
      <c r="C86" t="s">
        <v>57</v>
      </c>
      <c r="E86" t="s">
        <v>124</v>
      </c>
      <c r="J86" s="5" t="s">
        <v>76</v>
      </c>
    </row>
    <row r="87" spans="1:10" ht="45">
      <c r="A87" t="s">
        <v>192</v>
      </c>
      <c r="B87" t="s">
        <v>161</v>
      </c>
      <c r="C87" t="s">
        <v>192</v>
      </c>
      <c r="E87" t="s">
        <v>99</v>
      </c>
      <c r="F87" t="s">
        <v>124</v>
      </c>
      <c r="J87" s="5" t="s">
        <v>103</v>
      </c>
    </row>
    <row r="88" spans="1:10" ht="45">
      <c r="A88" t="s">
        <v>190</v>
      </c>
      <c r="B88" t="s">
        <v>161</v>
      </c>
      <c r="C88" t="s">
        <v>55</v>
      </c>
      <c r="E88" t="s">
        <v>232</v>
      </c>
      <c r="F88" t="s">
        <v>163</v>
      </c>
      <c r="G88" t="str">
        <f>"@vocab"</f>
        <v>@vocab</v>
      </c>
      <c r="J88" s="5" t="s">
        <v>236</v>
      </c>
    </row>
    <row r="89" spans="1:10" ht="135">
      <c r="A89" t="s">
        <v>195</v>
      </c>
      <c r="B89" t="s">
        <v>161</v>
      </c>
      <c r="C89" t="s">
        <v>195</v>
      </c>
      <c r="E89" t="s">
        <v>17</v>
      </c>
      <c r="H89" t="str">
        <f>"@language"</f>
        <v>@language</v>
      </c>
      <c r="J89" s="5" t="s">
        <v>22</v>
      </c>
    </row>
    <row r="90" spans="1:10" ht="30">
      <c r="A90" t="s">
        <v>196</v>
      </c>
      <c r="B90" t="s">
        <v>161</v>
      </c>
      <c r="C90" t="s">
        <v>196</v>
      </c>
      <c r="E90" t="s">
        <v>123</v>
      </c>
      <c r="F90" t="s">
        <v>158</v>
      </c>
      <c r="J90" s="5" t="s">
        <v>23</v>
      </c>
    </row>
    <row r="91" spans="1:10" ht="45">
      <c r="A91" t="s">
        <v>197</v>
      </c>
      <c r="B91" t="s">
        <v>161</v>
      </c>
      <c r="C91" t="s">
        <v>58</v>
      </c>
      <c r="E91" t="s">
        <v>125</v>
      </c>
      <c r="J91" s="5" t="s">
        <v>47</v>
      </c>
    </row>
    <row r="92" spans="1:10">
      <c r="A92" t="s">
        <v>126</v>
      </c>
      <c r="B92" t="s">
        <v>121</v>
      </c>
      <c r="C92" t="s">
        <v>66</v>
      </c>
      <c r="J92" s="5" t="s">
        <v>14</v>
      </c>
    </row>
    <row r="93" spans="1:10" ht="30">
      <c r="A93" t="s">
        <v>123</v>
      </c>
      <c r="B93" t="s">
        <v>121</v>
      </c>
      <c r="C93" t="s">
        <v>65</v>
      </c>
      <c r="J93" s="5" t="s">
        <v>140</v>
      </c>
    </row>
    <row r="94" spans="1:10">
      <c r="A94" t="s">
        <v>163</v>
      </c>
      <c r="B94" t="s">
        <v>121</v>
      </c>
      <c r="C94" t="s">
        <v>163</v>
      </c>
      <c r="J94" s="5" t="s">
        <v>164</v>
      </c>
    </row>
    <row r="95" spans="1:10" ht="30">
      <c r="A95" t="s">
        <v>125</v>
      </c>
      <c r="B95" t="s">
        <v>121</v>
      </c>
      <c r="C95" t="s">
        <v>125</v>
      </c>
      <c r="J95" s="5" t="s">
        <v>63</v>
      </c>
    </row>
    <row r="96" spans="1:10" ht="30">
      <c r="A96" t="s">
        <v>122</v>
      </c>
      <c r="B96" t="s">
        <v>121</v>
      </c>
      <c r="C96" t="s">
        <v>128</v>
      </c>
      <c r="J96" s="5" t="s">
        <v>129</v>
      </c>
    </row>
    <row r="97" spans="1:10" ht="30">
      <c r="A97" t="s">
        <v>120</v>
      </c>
      <c r="B97" t="s">
        <v>121</v>
      </c>
      <c r="C97" t="s">
        <v>127</v>
      </c>
      <c r="J97" s="5" t="s">
        <v>64</v>
      </c>
    </row>
    <row r="98" spans="1:10" ht="45">
      <c r="A98" t="s">
        <v>124</v>
      </c>
      <c r="B98" t="s">
        <v>121</v>
      </c>
      <c r="C98" t="s">
        <v>141</v>
      </c>
      <c r="J98" s="5" t="s">
        <v>142</v>
      </c>
    </row>
    <row r="99" spans="1:10">
      <c r="A99" t="s">
        <v>33</v>
      </c>
      <c r="B99" t="s">
        <v>71</v>
      </c>
      <c r="C99" t="s">
        <v>33</v>
      </c>
      <c r="D99" t="s">
        <v>72</v>
      </c>
      <c r="J99" s="5" t="s">
        <v>73</v>
      </c>
    </row>
    <row r="100" spans="1:10">
      <c r="A100" t="s">
        <v>31</v>
      </c>
      <c r="B100" t="s">
        <v>113</v>
      </c>
      <c r="D100" t="s">
        <v>2</v>
      </c>
    </row>
    <row r="101" spans="1:10">
      <c r="A101" t="s">
        <v>29</v>
      </c>
      <c r="B101" t="s">
        <v>113</v>
      </c>
      <c r="D101" t="s">
        <v>35</v>
      </c>
    </row>
    <row r="102" spans="1:10">
      <c r="A102" t="s">
        <v>30</v>
      </c>
      <c r="B102" t="s">
        <v>113</v>
      </c>
      <c r="D102" t="s">
        <v>1</v>
      </c>
    </row>
    <row r="103" spans="1:10">
      <c r="A103" t="s">
        <v>114</v>
      </c>
      <c r="B103" t="s">
        <v>113</v>
      </c>
      <c r="D103" t="s">
        <v>115</v>
      </c>
    </row>
    <row r="104" spans="1:10">
      <c r="A104" t="s">
        <v>32</v>
      </c>
      <c r="B104" t="s">
        <v>113</v>
      </c>
      <c r="D104" t="s">
        <v>42</v>
      </c>
    </row>
    <row r="105" spans="1:10">
      <c r="A105" t="s">
        <v>116</v>
      </c>
      <c r="B105" t="s">
        <v>113</v>
      </c>
      <c r="D105" t="s">
        <v>117</v>
      </c>
    </row>
    <row r="106" spans="1:10">
      <c r="A106" t="s">
        <v>202</v>
      </c>
      <c r="B106" t="s">
        <v>113</v>
      </c>
      <c r="D106" t="s">
        <v>237</v>
      </c>
      <c r="E106" s="6"/>
    </row>
    <row r="107" spans="1:10">
      <c r="A107" t="s">
        <v>201</v>
      </c>
      <c r="B107" t="s">
        <v>113</v>
      </c>
      <c r="D107" t="s">
        <v>238</v>
      </c>
      <c r="E107" s="6"/>
    </row>
    <row r="108" spans="1:10">
      <c r="A108" t="s">
        <v>28</v>
      </c>
      <c r="B108" t="s">
        <v>113</v>
      </c>
      <c r="D108" t="s">
        <v>34</v>
      </c>
    </row>
    <row r="109" spans="1:10">
      <c r="A109" t="s">
        <v>118</v>
      </c>
      <c r="B109" t="s">
        <v>113</v>
      </c>
      <c r="D109" t="s">
        <v>119</v>
      </c>
    </row>
    <row r="110" spans="1:10">
      <c r="A110" t="s">
        <v>87</v>
      </c>
      <c r="B110" t="s">
        <v>113</v>
      </c>
      <c r="D110" t="s">
        <v>41</v>
      </c>
    </row>
  </sheetData>
  <sheetCalcPr fullCalcOnLoad="1"/>
  <sortState ref="A99:XFD109">
    <sortCondition ref="A99:A109"/>
  </sortState>
  <phoneticPr fontId="5" type="noConversion"/>
  <hyperlinks>
    <hyperlink ref="D10" r:id="rId1"/>
    <hyperlink ref="D25" r:id="rId2"/>
    <hyperlink ref="D16" r:id="rId3"/>
    <hyperlink ref="D19" r:id="rId4"/>
    <hyperlink ref="D21" r:id="rId5"/>
    <hyperlink ref="D22" r:id="rId6"/>
    <hyperlink ref="D23" r:id="rId7"/>
    <hyperlink ref="D26" r:id="rId8"/>
    <hyperlink ref="D27" r:id="rId9"/>
    <hyperlink ref="D28" r:id="rId10"/>
    <hyperlink ref="D30" r:id="rId11"/>
    <hyperlink ref="D31" r:id="rId12"/>
    <hyperlink ref="D33" r:id="rId13"/>
    <hyperlink ref="D35" r:id="rId14"/>
    <hyperlink ref="D36" r:id="rId15"/>
    <hyperlink ref="D40" r:id="rId16"/>
    <hyperlink ref="D39" r:id="rId17"/>
    <hyperlink ref="D41" r:id="rId18"/>
    <hyperlink ref="D42" r:id="rId19"/>
    <hyperlink ref="D43" r:id="rId20"/>
    <hyperlink ref="D44" r:id="rId21"/>
    <hyperlink ref="D6" r:id="rId22"/>
    <hyperlink ref="D14" r:id="rId23"/>
    <hyperlink ref="D5" r:id="rId24"/>
    <hyperlink ref="D12" r:id="rId25"/>
    <hyperlink ref="D17" r:id="rId26"/>
    <hyperlink ref="D24" r:id="rId27"/>
    <hyperlink ref="D4" r:id="rId28"/>
    <hyperlink ref="D7" r:id="rId29"/>
    <hyperlink ref="D8" r:id="rId30"/>
    <hyperlink ref="D11" r:id="rId31"/>
    <hyperlink ref="D9" r:id="rId32"/>
    <hyperlink ref="D13" r:id="rId33"/>
    <hyperlink ref="D15" r:id="rId34"/>
    <hyperlink ref="D18" r:id="rId35"/>
    <hyperlink ref="D20" r:id="rId36"/>
    <hyperlink ref="D29" r:id="rId37"/>
    <hyperlink ref="D34" r:id="rId38"/>
    <hyperlink ref="D37" r:id="rId39"/>
    <hyperlink ref="D38" r:id="rId40"/>
    <hyperlink ref="D32" r:id="rId41"/>
  </hyperlinks>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Kellogg &amp; Associates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Gregg Kellogg</dc:creator>
  <cp:lastModifiedBy>Gregg Kellogg</cp:lastModifiedBy>
  <dcterms:created xsi:type="dcterms:W3CDTF">2014-12-02T20:05:09Z</dcterms:created>
  <dcterms:modified xsi:type="dcterms:W3CDTF">2015-01-03T00:01:14Z</dcterms:modified>
</cp:coreProperties>
</file>