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УП TaskManager-ВАША ФАМИЛИЯ ИМЯ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<sst xmlns="http://schemas.openxmlformats.org/spreadsheetml/2006/main" count="65" uniqueCount="65">
  <si>
    <t xml:space="preserve">Ежедневный индивидуальный отчет по работе во время учебной вычислительной (ознакомительной) практики</t>
  </si>
  <si>
    <t xml:space="preserve">В период УП учавствую в разработтке командного/индивидуального проекта. Команда в стоставе: Фамилия_Имя, Фамилия_Имя - делаем командный проект на тему "Название проекта"</t>
  </si>
  <si>
    <t xml:space="preserve">ЗАПОЛНЯЕТСЯ КАЖДЫЙ ДЕНЬ С НАКОПЛЕНИЕМ СТРОК (Длительность практики 72 часа)</t>
  </si>
  <si>
    <t xml:space="preserve">Рекомендации по заполнению таблицы:
- Выполненную работу и ее результат описывайте очень конкретно, а не общими фразами. Например, не "изучал Python", а "прошел уроки 1-5, выполнил 8 заданий".
- Используйте цветовое выделение задач одного одня одним цветом, а другого дня - другим цветом (не яркие цвета). И так чередуйте по дням. ОГРАНИЧЬТЕСЬ двумя цветами.
- Длительность практики 72 часа, академических, поэтому каждый день предполагается, что вы работаете по 6 часов, 6 дней в неделю. Т.к. 03.07 - государственный праздник (выходной), то время работы в этот день вы по частям переносите на другие дня. При выполнении работы должны быть соблюдены правила по охране труда при работе с компьютерной техникой, поэтому обязательно делать перерывы.
- Используйте формулы для вычисления времени в рамках одного дня, и суммарного времени работы по практике к текущему дню.
- Ежедневный отчет вы присылаете на портал в день работы. На следующий день вы продолжаете вносить записи в отчет. И вечером снова уже дополненный отчет отправляете на портал. Т.о. в конце практики у вас в таблице будет подробно представлено СОдержание именно вашей работы на практике.</t>
  </si>
  <si>
    <t xml:space="preserve">№ за день</t>
  </si>
  <si>
    <t xml:space="preserve">Что делал?</t>
  </si>
  <si>
    <t>Дата</t>
  </si>
  <si>
    <t xml:space="preserve">Время с</t>
  </si>
  <si>
    <t xml:space="preserve">Время до</t>
  </si>
  <si>
    <t>Итого</t>
  </si>
  <si>
    <t xml:space="preserve">Что делал? Какой результат?</t>
  </si>
  <si>
    <t xml:space="preserve">Итого часов за день</t>
  </si>
  <si>
    <t xml:space="preserve">Итого за практику</t>
  </si>
  <si>
    <t xml:space="preserve">Работа в ауд. Установочная конференция</t>
  </si>
  <si>
    <t>13:00</t>
  </si>
  <si>
    <t>14:20</t>
  </si>
  <si>
    <t xml:space="preserve">Заполнил дневник. Прошел и усвоил инструктаж по технике безопастности. Прослушал и понял план работ.</t>
  </si>
  <si>
    <t xml:space="preserve">Работа в ауд. Получение инд.задания от преподавателя</t>
  </si>
  <si>
    <t>14:30</t>
  </si>
  <si>
    <t>15:10</t>
  </si>
  <si>
    <t xml:space="preserve">получил индивидуальное задание; получил информацию об организации дисциплины УП на портале</t>
  </si>
  <si>
    <t xml:space="preserve">Регистрация на портале EPAM,</t>
  </si>
  <si>
    <t>16:00</t>
  </si>
  <si>
    <t>18:00</t>
  </si>
  <si>
    <t xml:space="preserve">Начал изучение курса по Git. Зарегистрировался на портале. Создал отдельный репозиторий.</t>
  </si>
  <si>
    <t xml:space="preserve">Курс по Git</t>
  </si>
  <si>
    <t>15:00</t>
  </si>
  <si>
    <t xml:space="preserve">Полностью прошел курс. Просмотрел лекции, которые были в курсе. Успешно сдал все тесты.</t>
  </si>
  <si>
    <t xml:space="preserve">Практика по использованию Git</t>
  </si>
  <si>
    <t>11:25</t>
  </si>
  <si>
    <t>14:35</t>
  </si>
  <si>
    <t xml:space="preserve">Выполнял практические задания с курса.</t>
  </si>
  <si>
    <t xml:space="preserve">Просмотр роликов на тему IT спациальности</t>
  </si>
  <si>
    <t>17:00</t>
  </si>
  <si>
    <t>18:40</t>
  </si>
  <si>
    <t xml:space="preserve">Смотрел лекции и выписывал интересные моменты</t>
  </si>
  <si>
    <t xml:space="preserve">Работа над общим заданием</t>
  </si>
  <si>
    <t xml:space="preserve">Работал над общим заданием в фреймворке QT.</t>
  </si>
  <si>
    <t xml:space="preserve">Доделывал то, что не успел сделать в аудитории.</t>
  </si>
  <si>
    <t>14:00</t>
  </si>
  <si>
    <t xml:space="preserve">Изучал информацию, необходимую для выполнения 1 задания, прописывал скелет программы.</t>
  </si>
  <si>
    <t>19:00</t>
  </si>
  <si>
    <t>21:00</t>
  </si>
  <si>
    <t xml:space="preserve">Полность выполнил задание 1, отправил все файлы на гит.</t>
  </si>
  <si>
    <t xml:space="preserve">Работа над проектом</t>
  </si>
  <si>
    <t xml:space="preserve">Начал работу над заданием 2.</t>
  </si>
  <si>
    <t>18:44</t>
  </si>
  <si>
    <t>11:26</t>
  </si>
  <si>
    <t>14:36</t>
  </si>
  <si>
    <t xml:space="preserve">Оформлял графический интерфейс проекта. Тестировал кнопки на работоспособность.</t>
  </si>
  <si>
    <t>17:01</t>
  </si>
  <si>
    <t>18:45</t>
  </si>
  <si>
    <t xml:space="preserve">Подчистил проект. Убрал некоторые лишние компоненты. Собрал итоговый вид и отправил на Git/</t>
  </si>
  <si>
    <t>10:20</t>
  </si>
  <si>
    <t xml:space="preserve">Был на экскурсии в Softclub.</t>
  </si>
  <si>
    <t>17:02</t>
  </si>
  <si>
    <t>18:46</t>
  </si>
  <si>
    <t xml:space="preserve">Выбирал тему для индивидуального задания. Читал документацию и теорию необходимую для него.</t>
  </si>
  <si>
    <t xml:space="preserve">Работа над индивидуальным проектом</t>
  </si>
  <si>
    <t>11:27</t>
  </si>
  <si>
    <t>14:37</t>
  </si>
  <si>
    <t xml:space="preserve">Тема проекта "Акинатор по большой тройке сёненов". Поиск подходящих таблиц с описанием персонажей. Разбиение таблицы по признакам.</t>
  </si>
  <si>
    <t xml:space="preserve">Работа под итоговым отчётом</t>
  </si>
  <si>
    <t>12:00</t>
  </si>
  <si>
    <t xml:space="preserve">Работал под отчётом.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</si>
</sst>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0.000000"/>
      <name val="Arial"/>
      <scheme val="minor"/>
    </font>
    <font>
      <b/>
      <sz val="16.000000"/>
      <name val="Arial"/>
      <scheme val="minor"/>
    </font>
    <font>
      <sz val="10.000000"/>
      <color theme="0"/>
      <name val="Arial"/>
      <scheme val="minor"/>
    </font>
    <font>
      <sz val="10.000000"/>
      <color indexed="2"/>
      <name val="Arial"/>
      <scheme val="minor"/>
    </font>
    <font>
      <i/>
      <sz val="10.000000"/>
      <name val="Arial"/>
      <scheme val="minor"/>
    </font>
    <font>
      <b/>
      <sz val="10.000000"/>
      <color theme="0"/>
      <name val="Arial"/>
      <scheme val="minor"/>
    </font>
    <font>
      <sz val="10.000000"/>
      <color theme="1"/>
      <name val="Arial"/>
      <scheme val="minor"/>
    </font>
    <font>
      <b/>
      <sz val="10.000000"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9" tint="0.79998168889431442"/>
        <bgColor rgb="FFB7B7B7"/>
      </patternFill>
    </fill>
    <fill>
      <patternFill patternType="solid">
        <fgColor theme="9" tint="0.79998168889431442"/>
      </patternFill>
    </fill>
    <fill>
      <patternFill patternType="solid">
        <fgColor theme="8" tint="0.79998168889431442"/>
      </patternFill>
    </fill>
    <fill>
      <patternFill patternType="solid">
        <fgColor theme="8" tint="0.59999389629810485"/>
        <bgColor rgb="FFB7B7B7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3"/>
      </patternFill>
    </fill>
    <fill>
      <patternFill patternType="solid">
        <fgColor theme="8" tint="0.79998168889431442"/>
        <bgColor indexed="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47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wrapText="1"/>
    </xf>
    <xf fontId="0" fillId="0" borderId="1" numFmtId="0" xfId="0" applyBorder="1" applyAlignment="1">
      <alignment wrapText="1"/>
    </xf>
    <xf fontId="3" fillId="3" borderId="0" numFmtId="0" xfId="0" applyFont="1" applyFill="1" applyAlignment="1">
      <alignment vertical="top" wrapText="1"/>
    </xf>
    <xf fontId="0" fillId="4" borderId="0" numFmtId="0" xfId="0" applyFill="1" applyAlignment="1">
      <alignment vertical="top" wrapText="1"/>
    </xf>
    <xf fontId="4" fillId="5" borderId="0" numFmtId="0" xfId="0" applyFont="1" applyFill="1" applyAlignment="1">
      <alignment vertical="top" wrapText="1"/>
    </xf>
    <xf fontId="4" fillId="5" borderId="0" numFmtId="0" xfId="0" applyFont="1" applyFill="1" applyAlignment="1">
      <alignment vertical="top"/>
    </xf>
    <xf fontId="5" fillId="2" borderId="2" numFmtId="0" xfId="0" applyFont="1" applyFill="1" applyBorder="1" applyAlignment="1">
      <alignment wrapText="1"/>
    </xf>
    <xf fontId="5" fillId="2" borderId="1" numFmtId="0" xfId="0" applyFont="1" applyFill="1" applyBorder="1" applyAlignment="1">
      <alignment wrapText="1"/>
    </xf>
    <xf fontId="5" fillId="2" borderId="3" numFmtId="0" xfId="0" applyFont="1" applyFill="1" applyBorder="1" applyAlignment="1">
      <alignment wrapText="1"/>
    </xf>
    <xf fontId="5" fillId="2" borderId="4" numFmtId="0" xfId="0" applyFont="1" applyFill="1" applyBorder="1" applyAlignment="1">
      <alignment wrapText="1"/>
    </xf>
    <xf fontId="5" fillId="6" borderId="1" numFmtId="0" xfId="0" applyFont="1" applyFill="1" applyBorder="1" applyAlignment="1">
      <alignment wrapText="1"/>
    </xf>
    <xf fontId="6" fillId="4" borderId="1" numFmtId="0" xfId="0" applyFont="1" applyFill="1" applyBorder="1" applyAlignment="1">
      <alignment wrapText="1"/>
    </xf>
    <xf fontId="0" fillId="4" borderId="1" numFmtId="14" xfId="0" applyNumberFormat="1" applyFill="1" applyBorder="1"/>
    <xf fontId="6" fillId="4" borderId="1" numFmtId="49" xfId="0" applyNumberFormat="1" applyFont="1" applyFill="1" applyBorder="1" applyAlignment="1">
      <alignment wrapText="1"/>
    </xf>
    <xf fontId="6" fillId="4" borderId="1" numFmtId="2" xfId="0" applyNumberFormat="1" applyFont="1" applyFill="1" applyBorder="1" applyAlignment="1">
      <alignment wrapText="1"/>
    </xf>
    <xf fontId="0" fillId="4" borderId="1" numFmtId="2" xfId="0" applyNumberFormat="1" applyFill="1" applyBorder="1"/>
    <xf fontId="6" fillId="7" borderId="1" numFmtId="49" xfId="0" applyNumberFormat="1" applyFont="1" applyFill="1" applyBorder="1" applyAlignment="1">
      <alignment wrapText="1"/>
    </xf>
    <xf fontId="6" fillId="7" borderId="1" numFmtId="2" xfId="0" applyNumberFormat="1" applyFont="1" applyFill="1" applyBorder="1" applyAlignment="1">
      <alignment wrapText="1"/>
    </xf>
    <xf fontId="0" fillId="4" borderId="1" numFmtId="0" xfId="0" applyFill="1" applyBorder="1" applyAlignment="1">
      <alignment wrapText="1"/>
    </xf>
    <xf fontId="6" fillId="8" borderId="1" numFmtId="2" xfId="0" applyNumberFormat="1" applyFont="1" applyFill="1" applyBorder="1" applyAlignment="1">
      <alignment wrapText="1"/>
    </xf>
    <xf fontId="7" fillId="8" borderId="1" numFmtId="2" xfId="0" applyNumberFormat="1" applyFont="1" applyFill="1" applyBorder="1" applyAlignment="1">
      <alignment wrapText="1"/>
    </xf>
    <xf fontId="6" fillId="5" borderId="1" numFmtId="0" xfId="0" applyFont="1" applyFill="1" applyBorder="1" applyAlignment="1">
      <alignment wrapText="1"/>
    </xf>
    <xf fontId="0" fillId="5" borderId="1" numFmtId="14" xfId="0" applyNumberFormat="1" applyFill="1" applyBorder="1"/>
    <xf fontId="6" fillId="5" borderId="1" numFmtId="49" xfId="0" applyNumberFormat="1" applyFont="1" applyFill="1" applyBorder="1" applyAlignment="1">
      <alignment wrapText="1"/>
    </xf>
    <xf fontId="6" fillId="5" borderId="1" numFmtId="2" xfId="0" applyNumberFormat="1" applyFont="1" applyFill="1" applyBorder="1" applyAlignment="1">
      <alignment wrapText="1"/>
    </xf>
    <xf fontId="6" fillId="9" borderId="1" numFmtId="2" xfId="0" applyNumberFormat="1" applyFont="1" applyFill="1" applyBorder="1" applyAlignment="1">
      <alignment wrapText="1"/>
    </xf>
    <xf fontId="7" fillId="9" borderId="1" numFmtId="2" xfId="0" applyNumberFormat="1" applyFont="1" applyFill="1" applyBorder="1" applyAlignment="1">
      <alignment wrapText="1"/>
    </xf>
    <xf fontId="6" fillId="10" borderId="1" numFmtId="0" xfId="0" applyFont="1" applyFill="1" applyBorder="1" applyAlignment="1">
      <alignment wrapText="1"/>
    </xf>
    <xf fontId="0" fillId="10" borderId="1" numFmtId="14" xfId="0" applyNumberFormat="1" applyFill="1" applyBorder="1"/>
    <xf fontId="6" fillId="10" borderId="1" numFmtId="49" xfId="0" applyNumberFormat="1" applyFont="1" applyFill="1" applyBorder="1" applyAlignment="1">
      <alignment wrapText="1"/>
    </xf>
    <xf fontId="6" fillId="10" borderId="1" numFmtId="2" xfId="0" applyNumberFormat="1" applyFont="1" applyFill="1" applyBorder="1" applyAlignment="1">
      <alignment wrapText="1"/>
    </xf>
    <xf fontId="7" fillId="10" borderId="1" numFmtId="2" xfId="0" applyNumberFormat="1" applyFont="1" applyFill="1" applyBorder="1" applyAlignment="1">
      <alignment wrapText="1"/>
    </xf>
    <xf fontId="6" fillId="11" borderId="1" numFmtId="0" xfId="0" applyFont="1" applyFill="1" applyBorder="1" applyAlignment="1">
      <alignment wrapText="1"/>
    </xf>
    <xf fontId="0" fillId="11" borderId="1" numFmtId="14" xfId="0" applyNumberFormat="1" applyFill="1" applyBorder="1"/>
    <xf fontId="6" fillId="11" borderId="1" numFmtId="49" xfId="0" applyNumberFormat="1" applyFont="1" applyFill="1" applyBorder="1" applyAlignment="1">
      <alignment wrapText="1"/>
    </xf>
    <xf fontId="6" fillId="11" borderId="1" numFmtId="2" xfId="0" applyNumberFormat="1" applyFont="1" applyFill="1" applyBorder="1" applyAlignment="1">
      <alignment wrapText="1"/>
    </xf>
    <xf fontId="7" fillId="11" borderId="1" numFmtId="2" xfId="0" applyNumberFormat="1" applyFont="1" applyFill="1" applyBorder="1" applyAlignment="1">
      <alignment wrapText="1"/>
    </xf>
    <xf fontId="0" fillId="10" borderId="0" numFmtId="0" xfId="0" applyFill="1"/>
    <xf fontId="0" fillId="10" borderId="0" numFmtId="0" xfId="0" applyFill="1" applyAlignment="1">
      <alignment wrapText="1"/>
    </xf>
    <xf fontId="0" fillId="10" borderId="0" numFmtId="14" xfId="0" applyNumberFormat="1" applyFill="1"/>
    <xf fontId="0" fillId="10" borderId="0" numFmtId="49" xfId="0" applyNumberFormat="1" applyFill="1"/>
    <xf fontId="0" fillId="10" borderId="0" numFmtId="2" xfId="0" applyNumberFormat="1" applyFill="1"/>
    <xf fontId="0" fillId="10" borderId="0" numFmtId="0" xfId="0" applyFill="1"/>
    <xf fontId="0" fillId="0" borderId="0" numFmtId="49" xfId="0" applyNumberFormat="1"/>
    <xf fontId="0" fillId="0" borderId="0" numFmtId="2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0" zoomScale="100" workbookViewId="0">
      <selection activeCell="F10" activeCellId="0" sqref="F10"/>
    </sheetView>
  </sheetViews>
  <sheetFormatPr defaultColWidth="12.7109375" defaultRowHeight="12.75"/>
  <cols>
    <col customWidth="1" min="1" max="1" width="7.28515625"/>
    <col customWidth="1" min="2" max="2" width="19.42578125"/>
    <col customWidth="1" min="3" max="3" width="10.140625"/>
    <col customWidth="1" min="4" max="4" width="8.85546875"/>
    <col customWidth="1" min="5" max="5" width="10"/>
    <col customWidth="1" min="6" max="6" width="10.42578125"/>
    <col customWidth="1" min="7" max="7" width="45.7109375"/>
    <col customWidth="1" min="8" max="8" width="9.28515625"/>
    <col customWidth="1" min="9" max="9" width="11.42578125"/>
    <col customWidth="1" min="10" max="10" width="73.85546875"/>
  </cols>
  <sheetData>
    <row r="1" ht="19.5">
      <c r="A1" s="1" t="s">
        <v>0</v>
      </c>
    </row>
    <row r="2" ht="27" customHeight="1">
      <c r="A2" s="2" t="s">
        <v>1</v>
      </c>
      <c r="B2" s="3"/>
      <c r="C2" s="3"/>
      <c r="D2" s="3"/>
      <c r="E2" s="3"/>
      <c r="F2" s="3"/>
      <c r="G2" s="3"/>
      <c r="H2" s="3"/>
      <c r="I2" s="3"/>
    </row>
    <row r="4" ht="123" customHeight="1">
      <c r="A4" s="4" t="s">
        <v>2</v>
      </c>
      <c r="B4" s="5"/>
      <c r="C4" s="6" t="s">
        <v>3</v>
      </c>
      <c r="D4" s="7"/>
      <c r="E4" s="7"/>
      <c r="F4" s="7"/>
      <c r="G4" s="7"/>
      <c r="H4" s="7"/>
      <c r="I4" s="7"/>
      <c r="J4" s="7"/>
    </row>
    <row r="5" ht="38.25">
      <c r="A5" s="8" t="s">
        <v>4</v>
      </c>
      <c r="B5" s="9" t="s">
        <v>5</v>
      </c>
      <c r="C5" s="10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8" t="s">
        <v>11</v>
      </c>
      <c r="I5" s="12" t="s">
        <v>12</v>
      </c>
    </row>
    <row r="6" ht="38.25">
      <c r="A6" s="13">
        <v>1</v>
      </c>
      <c r="B6" s="13" t="s">
        <v>13</v>
      </c>
      <c r="C6" s="14">
        <v>46202</v>
      </c>
      <c r="D6" s="15" t="s">
        <v>14</v>
      </c>
      <c r="E6" s="15" t="s">
        <v>15</v>
      </c>
      <c r="F6" s="16">
        <v>2</v>
      </c>
      <c r="G6" s="13" t="s">
        <v>16</v>
      </c>
      <c r="H6" s="17"/>
      <c r="I6" s="17"/>
    </row>
    <row r="7" ht="51">
      <c r="A7" s="13">
        <v>2</v>
      </c>
      <c r="B7" s="13" t="s">
        <v>17</v>
      </c>
      <c r="C7" s="14">
        <v>46202</v>
      </c>
      <c r="D7" s="18" t="s">
        <v>18</v>
      </c>
      <c r="E7" s="15" t="s">
        <v>19</v>
      </c>
      <c r="F7" s="16">
        <v>1</v>
      </c>
      <c r="G7" s="13" t="s">
        <v>20</v>
      </c>
      <c r="H7" s="17"/>
      <c r="I7" s="17"/>
    </row>
    <row r="8" ht="38.25" customHeight="1">
      <c r="A8" s="13">
        <v>3</v>
      </c>
      <c r="B8" s="13" t="s">
        <v>21</v>
      </c>
      <c r="C8" s="14">
        <v>46202</v>
      </c>
      <c r="D8" s="18" t="s">
        <v>22</v>
      </c>
      <c r="E8" s="18" t="s">
        <v>23</v>
      </c>
      <c r="F8" s="19">
        <v>3</v>
      </c>
      <c r="G8" s="20" t="s">
        <v>24</v>
      </c>
      <c r="H8" s="21">
        <f>F6+F7+F8</f>
        <v>6</v>
      </c>
      <c r="I8" s="22">
        <f>H8</f>
        <v>6</v>
      </c>
    </row>
    <row r="9" ht="25.5">
      <c r="A9" s="23">
        <v>1</v>
      </c>
      <c r="B9" s="23" t="s">
        <v>25</v>
      </c>
      <c r="C9" s="24">
        <v>46203</v>
      </c>
      <c r="D9" s="25" t="s">
        <v>14</v>
      </c>
      <c r="E9" s="25" t="s">
        <v>26</v>
      </c>
      <c r="F9" s="26">
        <v>3</v>
      </c>
      <c r="G9" s="23" t="s">
        <v>27</v>
      </c>
      <c r="H9" s="27"/>
      <c r="I9" s="28"/>
    </row>
    <row r="10" ht="25.5">
      <c r="A10" s="23">
        <v>2</v>
      </c>
      <c r="B10" s="23" t="s">
        <v>25</v>
      </c>
      <c r="C10" s="24">
        <v>46203</v>
      </c>
      <c r="D10" s="25" t="s">
        <v>22</v>
      </c>
      <c r="E10" s="25" t="s">
        <v>23</v>
      </c>
      <c r="F10" s="26">
        <v>3</v>
      </c>
      <c r="G10" s="23" t="s">
        <v>27</v>
      </c>
      <c r="H10" s="27">
        <f>F9+F10</f>
        <v>6</v>
      </c>
      <c r="I10" s="28">
        <f>I8+H10</f>
        <v>12</v>
      </c>
    </row>
    <row r="11" ht="25.5">
      <c r="A11" s="29">
        <v>1</v>
      </c>
      <c r="B11" s="29" t="s">
        <v>28</v>
      </c>
      <c r="C11" s="30">
        <v>46204</v>
      </c>
      <c r="D11" s="31" t="s">
        <v>29</v>
      </c>
      <c r="E11" s="31" t="s">
        <v>30</v>
      </c>
      <c r="F11" s="32">
        <v>4</v>
      </c>
      <c r="G11" s="29" t="s">
        <v>31</v>
      </c>
      <c r="H11" s="32"/>
      <c r="I11" s="33"/>
    </row>
    <row r="12" ht="38.25">
      <c r="A12" s="29">
        <v>2</v>
      </c>
      <c r="B12" s="29" t="s">
        <v>32</v>
      </c>
      <c r="C12" s="30">
        <v>46204</v>
      </c>
      <c r="D12" s="31" t="s">
        <v>33</v>
      </c>
      <c r="E12" s="31" t="s">
        <v>34</v>
      </c>
      <c r="F12" s="32">
        <v>2</v>
      </c>
      <c r="G12" s="29" t="s">
        <v>35</v>
      </c>
      <c r="H12" s="32">
        <f>SUM(F11:F12)</f>
        <v>6</v>
      </c>
      <c r="I12" s="33">
        <f>I10+H12</f>
        <v>18</v>
      </c>
    </row>
    <row r="13" ht="25.5">
      <c r="A13" s="34">
        <v>1</v>
      </c>
      <c r="B13" s="34" t="s">
        <v>36</v>
      </c>
      <c r="C13" s="35">
        <v>46205</v>
      </c>
      <c r="D13" s="36" t="s">
        <v>29</v>
      </c>
      <c r="E13" s="36" t="s">
        <v>30</v>
      </c>
      <c r="F13" s="37">
        <v>4</v>
      </c>
      <c r="G13" s="34" t="s">
        <v>37</v>
      </c>
      <c r="H13" s="37"/>
      <c r="I13" s="38"/>
    </row>
    <row r="14" ht="25.5">
      <c r="A14" s="34">
        <v>2</v>
      </c>
      <c r="B14" s="34" t="s">
        <v>36</v>
      </c>
      <c r="C14" s="35">
        <v>46205</v>
      </c>
      <c r="D14" s="36" t="s">
        <v>33</v>
      </c>
      <c r="E14" s="36" t="s">
        <v>34</v>
      </c>
      <c r="F14" s="37">
        <v>2</v>
      </c>
      <c r="G14" s="34" t="s">
        <v>38</v>
      </c>
      <c r="H14" s="37">
        <f>SUM(F13:F14)</f>
        <v>6</v>
      </c>
      <c r="I14" s="38">
        <f>I12+H14</f>
        <v>24</v>
      </c>
    </row>
    <row r="15" ht="38.25">
      <c r="A15" s="29">
        <v>1</v>
      </c>
      <c r="B15" s="29" t="s">
        <v>36</v>
      </c>
      <c r="C15" s="30">
        <v>46207</v>
      </c>
      <c r="D15" s="31" t="s">
        <v>39</v>
      </c>
      <c r="E15" s="31" t="s">
        <v>22</v>
      </c>
      <c r="F15" s="32">
        <v>3</v>
      </c>
      <c r="G15" s="29" t="s">
        <v>40</v>
      </c>
      <c r="H15" s="32"/>
      <c r="I15" s="33"/>
    </row>
    <row r="16" ht="25.5">
      <c r="A16" s="29">
        <v>2</v>
      </c>
      <c r="B16" s="29" t="s">
        <v>36</v>
      </c>
      <c r="C16" s="30">
        <v>46207</v>
      </c>
      <c r="D16" s="31" t="s">
        <v>41</v>
      </c>
      <c r="E16" s="31" t="s">
        <v>42</v>
      </c>
      <c r="F16" s="32">
        <v>3</v>
      </c>
      <c r="G16" s="29" t="s">
        <v>43</v>
      </c>
      <c r="H16" s="32">
        <f>F15+F16</f>
        <v>6</v>
      </c>
      <c r="I16" s="33">
        <f>I14+H16+6</f>
        <v>36</v>
      </c>
    </row>
    <row r="17">
      <c r="A17" s="34">
        <v>1</v>
      </c>
      <c r="B17" s="34" t="s">
        <v>44</v>
      </c>
      <c r="C17" s="35">
        <v>46209</v>
      </c>
      <c r="D17" s="36" t="s">
        <v>29</v>
      </c>
      <c r="E17" s="36" t="s">
        <v>30</v>
      </c>
      <c r="F17" s="37">
        <v>4</v>
      </c>
      <c r="G17" s="34" t="s">
        <v>45</v>
      </c>
      <c r="H17" s="37"/>
      <c r="I17" s="38"/>
    </row>
    <row r="18">
      <c r="A18" s="34">
        <v>2</v>
      </c>
      <c r="B18" s="34" t="s">
        <v>44</v>
      </c>
      <c r="C18" s="35">
        <v>46209</v>
      </c>
      <c r="D18" s="36" t="s">
        <v>33</v>
      </c>
      <c r="E18" s="36" t="s">
        <v>46</v>
      </c>
      <c r="F18" s="37">
        <v>2</v>
      </c>
      <c r="G18" s="34" t="s">
        <v>38</v>
      </c>
      <c r="H18" s="37">
        <f>SUM(F17:F18)</f>
        <v>6</v>
      </c>
      <c r="I18" s="38">
        <f>I16+H18</f>
        <v>42</v>
      </c>
    </row>
    <row r="19" ht="25.5">
      <c r="A19" s="29">
        <v>1</v>
      </c>
      <c r="B19" s="29" t="s">
        <v>44</v>
      </c>
      <c r="C19" s="30">
        <v>46210</v>
      </c>
      <c r="D19" s="31" t="s">
        <v>47</v>
      </c>
      <c r="E19" s="31" t="s">
        <v>48</v>
      </c>
      <c r="F19" s="32">
        <v>4</v>
      </c>
      <c r="G19" s="29" t="s">
        <v>49</v>
      </c>
      <c r="H19" s="32"/>
      <c r="I19" s="33"/>
    </row>
    <row r="20" ht="38.25">
      <c r="A20" s="29">
        <v>2</v>
      </c>
      <c r="B20" s="29" t="s">
        <v>44</v>
      </c>
      <c r="C20" s="30">
        <v>46210</v>
      </c>
      <c r="D20" s="31" t="s">
        <v>50</v>
      </c>
      <c r="E20" s="31" t="s">
        <v>51</v>
      </c>
      <c r="F20" s="32">
        <v>2</v>
      </c>
      <c r="G20" s="29" t="s">
        <v>52</v>
      </c>
      <c r="H20" s="32">
        <f>SUM(F19:F20)</f>
        <v>6</v>
      </c>
      <c r="I20" s="33">
        <f>I18+H20</f>
        <v>48</v>
      </c>
    </row>
    <row r="21">
      <c r="A21" s="34">
        <v>1</v>
      </c>
      <c r="B21" s="34" t="s">
        <v>44</v>
      </c>
      <c r="C21" s="35">
        <v>46211</v>
      </c>
      <c r="D21" s="36" t="s">
        <v>53</v>
      </c>
      <c r="E21" s="36" t="s">
        <v>14</v>
      </c>
      <c r="F21" s="37">
        <v>4</v>
      </c>
      <c r="G21" s="34" t="s">
        <v>54</v>
      </c>
      <c r="H21" s="37"/>
      <c r="I21" s="38"/>
    </row>
    <row r="22" ht="38.25">
      <c r="A22" s="34">
        <v>2</v>
      </c>
      <c r="B22" s="34" t="s">
        <v>44</v>
      </c>
      <c r="C22" s="35">
        <v>46211</v>
      </c>
      <c r="D22" s="36" t="s">
        <v>55</v>
      </c>
      <c r="E22" s="36" t="s">
        <v>56</v>
      </c>
      <c r="F22" s="37">
        <v>2</v>
      </c>
      <c r="G22" s="34" t="s">
        <v>57</v>
      </c>
      <c r="H22" s="37">
        <f>SUM(F21:F22)</f>
        <v>6</v>
      </c>
      <c r="I22" s="38">
        <f>I20+H22</f>
        <v>54</v>
      </c>
    </row>
    <row r="23" ht="38.25">
      <c r="A23" s="29">
        <v>1</v>
      </c>
      <c r="B23" s="29" t="s">
        <v>58</v>
      </c>
      <c r="C23" s="30">
        <v>46212</v>
      </c>
      <c r="D23" s="31" t="s">
        <v>59</v>
      </c>
      <c r="E23" s="31" t="s">
        <v>60</v>
      </c>
      <c r="F23" s="32">
        <v>4</v>
      </c>
      <c r="G23" s="29" t="s">
        <v>61</v>
      </c>
      <c r="H23" s="32"/>
      <c r="I23" s="33"/>
    </row>
    <row r="24" ht="38.25">
      <c r="A24" s="29">
        <v>2</v>
      </c>
      <c r="B24" s="29" t="s">
        <v>58</v>
      </c>
      <c r="C24" s="30">
        <v>46212</v>
      </c>
      <c r="D24" s="31" t="s">
        <v>55</v>
      </c>
      <c r="E24" s="31" t="s">
        <v>56</v>
      </c>
      <c r="F24" s="32">
        <v>2</v>
      </c>
      <c r="G24" s="29"/>
      <c r="H24" s="32">
        <f>SUM(F23:F24)</f>
        <v>6</v>
      </c>
      <c r="I24" s="33">
        <f>I22+H24</f>
        <v>60</v>
      </c>
    </row>
    <row r="25" ht="38.25">
      <c r="A25" s="34">
        <v>1</v>
      </c>
      <c r="B25" s="34" t="s">
        <v>58</v>
      </c>
      <c r="C25" s="35">
        <v>46213</v>
      </c>
      <c r="D25" s="36" t="s">
        <v>29</v>
      </c>
      <c r="E25" s="36" t="s">
        <v>30</v>
      </c>
      <c r="F25" s="37">
        <v>4</v>
      </c>
      <c r="G25" s="34"/>
      <c r="H25" s="37"/>
      <c r="I25" s="38"/>
    </row>
    <row r="26" ht="38.25">
      <c r="A26" s="34">
        <v>2</v>
      </c>
      <c r="B26" s="34" t="s">
        <v>58</v>
      </c>
      <c r="C26" s="35">
        <v>46213</v>
      </c>
      <c r="D26" s="36" t="s">
        <v>33</v>
      </c>
      <c r="E26" s="36" t="s">
        <v>34</v>
      </c>
      <c r="F26" s="37">
        <v>2</v>
      </c>
      <c r="G26" s="34"/>
      <c r="H26" s="37">
        <f>SUM(F25:F26)</f>
        <v>6</v>
      </c>
      <c r="I26" s="38">
        <f>I24+H26</f>
        <v>66</v>
      </c>
    </row>
    <row r="27" ht="25.5">
      <c r="A27" s="39">
        <v>1</v>
      </c>
      <c r="B27" s="40" t="s">
        <v>62</v>
      </c>
      <c r="C27" s="41">
        <v>46214</v>
      </c>
      <c r="D27" s="42" t="s">
        <v>63</v>
      </c>
      <c r="E27" s="42" t="s">
        <v>41</v>
      </c>
      <c r="F27" s="43">
        <v>6</v>
      </c>
      <c r="G27" s="44" t="s">
        <v>64</v>
      </c>
      <c r="H27" s="43">
        <v>6</v>
      </c>
      <c r="I27" s="43">
        <f>F27+I26</f>
        <v>72</v>
      </c>
    </row>
    <row r="28">
      <c r="D28" s="45"/>
      <c r="E28" s="45"/>
      <c r="F28" s="46"/>
      <c r="H28" s="46"/>
      <c r="I28" s="46"/>
    </row>
    <row r="29">
      <c r="D29" s="45"/>
      <c r="E29" s="45"/>
      <c r="F29" s="46"/>
      <c r="H29" s="46"/>
      <c r="I29" s="46"/>
    </row>
    <row r="30">
      <c r="D30" s="45"/>
      <c r="E30" s="45"/>
      <c r="F30" s="46"/>
      <c r="H30" s="46"/>
      <c r="I30" s="46"/>
    </row>
    <row r="31">
      <c r="D31" s="45"/>
      <c r="E31" s="45"/>
      <c r="F31" s="46"/>
      <c r="H31" s="46"/>
      <c r="I31" s="46"/>
    </row>
    <row r="32">
      <c r="D32" s="45"/>
      <c r="E32" s="45"/>
      <c r="F32" s="46"/>
      <c r="H32" s="46"/>
      <c r="I32" s="46"/>
    </row>
    <row r="33">
      <c r="D33" s="45"/>
      <c r="E33" s="45"/>
      <c r="F33" s="46"/>
      <c r="H33" s="46"/>
      <c r="I33" s="46"/>
    </row>
    <row r="34">
      <c r="D34" s="45"/>
      <c r="E34" s="45"/>
      <c r="F34" s="46"/>
      <c r="H34" s="46"/>
      <c r="I34" s="46"/>
    </row>
    <row r="35">
      <c r="D35" s="45"/>
      <c r="E35" s="45"/>
      <c r="F35" s="46"/>
      <c r="H35" s="46"/>
      <c r="I35" s="46"/>
    </row>
    <row r="36">
      <c r="D36" s="45"/>
      <c r="E36" s="45"/>
      <c r="F36" s="46"/>
      <c r="H36" s="46"/>
      <c r="I36" s="46"/>
    </row>
    <row r="37">
      <c r="D37" s="45"/>
      <c r="E37" s="45"/>
      <c r="F37" s="46"/>
      <c r="H37" s="46"/>
      <c r="I37" s="46"/>
    </row>
    <row r="38">
      <c r="D38" s="45"/>
      <c r="E38" s="45"/>
      <c r="F38" s="46"/>
      <c r="H38" s="46"/>
      <c r="I38" s="46"/>
    </row>
    <row r="39">
      <c r="D39" s="45"/>
      <c r="E39" s="45"/>
      <c r="F39" s="46"/>
      <c r="H39" s="46"/>
      <c r="I39" s="46"/>
    </row>
    <row r="40">
      <c r="D40" s="45"/>
      <c r="E40" s="45"/>
      <c r="F40" s="46"/>
      <c r="H40" s="46"/>
      <c r="I40" s="46"/>
    </row>
    <row r="41">
      <c r="D41" s="45"/>
      <c r="E41" s="45"/>
      <c r="F41" s="46"/>
      <c r="H41" s="46"/>
      <c r="I41" s="46"/>
    </row>
    <row r="42">
      <c r="D42" s="45"/>
      <c r="E42" s="45"/>
      <c r="F42" s="46"/>
      <c r="H42" s="46"/>
      <c r="I42" s="46"/>
    </row>
    <row r="43">
      <c r="D43" s="45"/>
      <c r="E43" s="45"/>
      <c r="F43" s="46"/>
      <c r="H43" s="46"/>
      <c r="I43" s="46"/>
    </row>
    <row r="44">
      <c r="D44" s="45"/>
      <c r="E44" s="45"/>
      <c r="F44" s="46"/>
      <c r="H44" s="46"/>
      <c r="I44" s="46"/>
    </row>
    <row r="45">
      <c r="D45" s="45"/>
      <c r="E45" s="45"/>
      <c r="F45" s="46"/>
      <c r="H45" s="46"/>
      <c r="I45" s="46"/>
    </row>
    <row r="46">
      <c r="D46" s="45"/>
      <c r="E46" s="45"/>
      <c r="F46" s="46"/>
      <c r="H46" s="46"/>
      <c r="I46" s="46"/>
    </row>
    <row r="47">
      <c r="D47" s="45"/>
      <c r="E47" s="45"/>
      <c r="F47" s="46"/>
      <c r="H47" s="46"/>
      <c r="I47" s="46"/>
    </row>
    <row r="48">
      <c r="D48" s="45"/>
      <c r="E48" s="45"/>
      <c r="F48" s="46"/>
      <c r="H48" s="46"/>
      <c r="I48" s="46"/>
    </row>
    <row r="49">
      <c r="D49" s="45"/>
      <c r="E49" s="45"/>
      <c r="F49" s="46"/>
      <c r="H49" s="46"/>
      <c r="I49" s="46"/>
    </row>
    <row r="50">
      <c r="D50" s="45"/>
      <c r="E50" s="45"/>
      <c r="F50" s="46"/>
      <c r="H50" s="46"/>
      <c r="I50" s="46"/>
    </row>
    <row r="51">
      <c r="D51" s="45"/>
      <c r="E51" s="45"/>
      <c r="F51" s="46"/>
      <c r="H51" s="46"/>
      <c r="I51" s="46"/>
    </row>
    <row r="52">
      <c r="D52" s="45"/>
      <c r="E52" s="45"/>
      <c r="F52" s="46"/>
      <c r="H52" s="46"/>
      <c r="I52" s="46"/>
    </row>
    <row r="53">
      <c r="D53" s="45"/>
      <c r="E53" s="45"/>
      <c r="F53" s="46"/>
      <c r="H53" s="46"/>
      <c r="I53" s="46"/>
    </row>
    <row r="54">
      <c r="D54" s="45"/>
      <c r="E54" s="45"/>
      <c r="F54" s="46"/>
      <c r="H54" s="46"/>
      <c r="I54" s="46"/>
    </row>
    <row r="55">
      <c r="D55" s="45"/>
      <c r="E55" s="45"/>
      <c r="F55" s="46"/>
      <c r="H55" s="46"/>
      <c r="I55" s="46"/>
    </row>
    <row r="56">
      <c r="D56" s="45"/>
      <c r="E56" s="45"/>
      <c r="F56" s="46"/>
      <c r="H56" s="46"/>
      <c r="I56" s="46"/>
    </row>
    <row r="57">
      <c r="D57" s="45"/>
      <c r="E57" s="45"/>
      <c r="F57" s="46"/>
      <c r="H57" s="46"/>
      <c r="I57" s="46"/>
    </row>
    <row r="58">
      <c r="D58" s="45"/>
      <c r="E58" s="45"/>
      <c r="F58" s="46"/>
      <c r="H58" s="46"/>
      <c r="I58" s="46"/>
    </row>
    <row r="59">
      <c r="D59" s="45"/>
      <c r="E59" s="45"/>
      <c r="F59" s="46"/>
      <c r="H59" s="46"/>
      <c r="I59" s="46"/>
    </row>
    <row r="60">
      <c r="D60" s="45"/>
      <c r="E60" s="45"/>
      <c r="F60" s="46"/>
      <c r="H60" s="46"/>
      <c r="I60" s="46"/>
    </row>
    <row r="61">
      <c r="D61" s="45"/>
      <c r="E61" s="45"/>
      <c r="F61" s="46"/>
      <c r="H61" s="46"/>
      <c r="I61" s="46"/>
    </row>
    <row r="62">
      <c r="D62" s="45"/>
      <c r="E62" s="45"/>
      <c r="F62" s="46"/>
      <c r="H62" s="46"/>
      <c r="I62" s="46"/>
    </row>
    <row r="63">
      <c r="D63" s="45"/>
      <c r="E63" s="45"/>
      <c r="F63" s="46"/>
      <c r="H63" s="46"/>
      <c r="I63" s="46"/>
    </row>
    <row r="64">
      <c r="D64" s="45"/>
      <c r="E64" s="45"/>
      <c r="F64" s="46"/>
      <c r="H64" s="46"/>
      <c r="I64" s="46"/>
    </row>
    <row r="65">
      <c r="D65" s="45"/>
      <c r="E65" s="45"/>
      <c r="F65" s="46"/>
      <c r="H65" s="46"/>
      <c r="I65" s="46"/>
    </row>
    <row r="66">
      <c r="D66" s="45"/>
      <c r="E66" s="45"/>
      <c r="F66" s="46"/>
      <c r="H66" s="46"/>
      <c r="I66" s="46"/>
    </row>
    <row r="67">
      <c r="D67" s="45"/>
      <c r="E67" s="45"/>
      <c r="F67" s="46"/>
      <c r="H67" s="46"/>
      <c r="I67" s="46"/>
    </row>
    <row r="68">
      <c r="D68" s="45"/>
      <c r="E68" s="45"/>
      <c r="F68" s="46"/>
      <c r="H68" s="46"/>
      <c r="I68" s="46"/>
    </row>
    <row r="69">
      <c r="D69" s="45"/>
      <c r="E69" s="45"/>
      <c r="F69" s="46"/>
      <c r="H69" s="46"/>
      <c r="I69" s="46"/>
    </row>
    <row r="70">
      <c r="D70" s="45"/>
      <c r="E70" s="45"/>
      <c r="F70" s="46"/>
      <c r="H70" s="46"/>
      <c r="I70" s="46"/>
    </row>
    <row r="71">
      <c r="D71" s="45"/>
      <c r="E71" s="45"/>
      <c r="F71" s="46"/>
      <c r="H71" s="46"/>
      <c r="I71" s="46"/>
    </row>
    <row r="72">
      <c r="D72" s="45"/>
      <c r="E72" s="45"/>
      <c r="F72" s="46"/>
      <c r="H72" s="46"/>
      <c r="I72" s="46"/>
    </row>
    <row r="73">
      <c r="D73" s="45"/>
      <c r="E73" s="45"/>
      <c r="F73" s="46"/>
      <c r="H73" s="46"/>
      <c r="I73" s="46"/>
    </row>
    <row r="74">
      <c r="D74" s="45"/>
      <c r="E74" s="45"/>
      <c r="F74" s="46"/>
      <c r="H74" s="46"/>
      <c r="I74" s="46"/>
    </row>
    <row r="75">
      <c r="D75" s="45"/>
      <c r="E75" s="45"/>
      <c r="F75" s="46"/>
      <c r="H75" s="46"/>
      <c r="I75" s="46"/>
    </row>
    <row r="76">
      <c r="D76" s="45"/>
      <c r="E76" s="45"/>
      <c r="F76" s="46"/>
      <c r="H76" s="46"/>
      <c r="I76" s="46"/>
    </row>
    <row r="77">
      <c r="D77" s="45"/>
      <c r="E77" s="45"/>
      <c r="F77" s="46"/>
      <c r="H77" s="46"/>
      <c r="I77" s="46"/>
    </row>
    <row r="78">
      <c r="D78" s="45"/>
      <c r="E78" s="45"/>
      <c r="F78" s="46"/>
      <c r="H78" s="46"/>
      <c r="I78" s="46"/>
    </row>
    <row r="79">
      <c r="D79" s="45"/>
      <c r="E79" s="45"/>
      <c r="F79" s="46"/>
      <c r="H79" s="46"/>
      <c r="I79" s="46"/>
    </row>
    <row r="80">
      <c r="D80" s="45"/>
      <c r="E80" s="45"/>
      <c r="F80" s="46"/>
      <c r="H80" s="46"/>
      <c r="I80" s="46"/>
    </row>
    <row r="81">
      <c r="H81" s="46"/>
      <c r="I81" s="46"/>
    </row>
    <row r="82">
      <c r="H82" s="46"/>
      <c r="I82" s="46"/>
    </row>
    <row r="83">
      <c r="H83" s="46"/>
      <c r="I83" s="46"/>
    </row>
    <row r="84">
      <c r="H84" s="46"/>
      <c r="I84" s="46"/>
    </row>
    <row r="85">
      <c r="H85" s="46"/>
      <c r="I85" s="46"/>
    </row>
    <row r="86">
      <c r="H86" s="46"/>
      <c r="I86" s="46"/>
    </row>
    <row r="87">
      <c r="H87" s="46"/>
      <c r="I87" s="46"/>
    </row>
    <row r="88">
      <c r="H88" s="46"/>
      <c r="I88" s="46"/>
    </row>
    <row r="89">
      <c r="H89" s="46"/>
      <c r="I89" s="46"/>
    </row>
    <row r="90">
      <c r="H90" s="46"/>
      <c r="I90" s="46"/>
    </row>
    <row r="91">
      <c r="H91" s="46"/>
      <c r="I91" s="46"/>
    </row>
    <row r="92">
      <c r="H92" s="46"/>
      <c r="I92" s="46"/>
    </row>
    <row r="93">
      <c r="H93" s="46"/>
      <c r="I93" s="46"/>
    </row>
    <row r="94">
      <c r="H94" s="46"/>
      <c r="I94" s="46"/>
    </row>
    <row r="95">
      <c r="H95" s="46"/>
      <c r="I95" s="46"/>
    </row>
    <row r="96">
      <c r="H96" s="46"/>
      <c r="I96" s="46"/>
    </row>
    <row r="97">
      <c r="H97" s="46"/>
      <c r="I97" s="46"/>
    </row>
    <row r="98">
      <c r="H98" s="46"/>
      <c r="I98" s="46"/>
    </row>
    <row r="99">
      <c r="H99" s="46"/>
      <c r="I99" s="46"/>
    </row>
    <row r="100">
      <c r="H100" s="46"/>
      <c r="I100" s="46"/>
    </row>
    <row r="101">
      <c r="H101" s="46"/>
      <c r="I101" s="46"/>
    </row>
    <row r="102">
      <c r="H102" s="46"/>
      <c r="I102" s="46"/>
    </row>
    <row r="103">
      <c r="H103" s="46"/>
      <c r="I103" s="46"/>
    </row>
    <row r="104">
      <c r="H104" s="46"/>
      <c r="I104" s="46"/>
    </row>
    <row r="105">
      <c r="H105" s="46"/>
      <c r="I105" s="46"/>
    </row>
    <row r="106">
      <c r="H106" s="46"/>
      <c r="I106" s="46"/>
    </row>
    <row r="107">
      <c r="H107" s="46"/>
      <c r="I107" s="46"/>
    </row>
    <row r="108">
      <c r="H108" s="46"/>
      <c r="I108" s="46"/>
    </row>
    <row r="109">
      <c r="H109" s="46"/>
      <c r="I109" s="46"/>
    </row>
    <row r="110">
      <c r="H110" s="46"/>
      <c r="I110" s="46"/>
    </row>
    <row r="111">
      <c r="H111" s="46"/>
      <c r="I111" s="46"/>
    </row>
    <row r="112">
      <c r="H112" s="46"/>
      <c r="I112" s="46"/>
    </row>
    <row r="113">
      <c r="H113" s="46"/>
      <c r="I113" s="46"/>
    </row>
    <row r="114">
      <c r="H114" s="46"/>
      <c r="I114" s="46"/>
    </row>
    <row r="115">
      <c r="H115" s="46"/>
      <c r="I115" s="46"/>
    </row>
    <row r="116">
      <c r="H116" s="46"/>
      <c r="I116" s="46"/>
    </row>
    <row r="117">
      <c r="H117" s="46"/>
      <c r="I117" s="46"/>
    </row>
    <row r="118">
      <c r="H118" s="46"/>
      <c r="I118" s="46"/>
    </row>
    <row r="119">
      <c r="H119" s="46"/>
      <c r="I119" s="46"/>
    </row>
    <row r="120">
      <c r="H120" s="46"/>
      <c r="I120" s="46"/>
    </row>
    <row r="121">
      <c r="H121" s="46"/>
      <c r="I121" s="46"/>
    </row>
    <row r="122">
      <c r="H122" s="46"/>
      <c r="I122" s="46"/>
    </row>
    <row r="123">
      <c r="H123" s="46"/>
      <c r="I123" s="46"/>
    </row>
    <row r="124">
      <c r="H124" s="46"/>
      <c r="I124" s="46"/>
    </row>
    <row r="125">
      <c r="H125" s="46"/>
      <c r="I125" s="46"/>
    </row>
    <row r="126">
      <c r="H126" s="46"/>
      <c r="I126" s="46"/>
    </row>
    <row r="127">
      <c r="H127" s="46"/>
      <c r="I127" s="46"/>
    </row>
    <row r="128">
      <c r="H128" s="46"/>
      <c r="I128" s="46"/>
    </row>
    <row r="129">
      <c r="H129" s="46"/>
      <c r="I129" s="46"/>
    </row>
    <row r="130">
      <c r="H130" s="46"/>
      <c r="I130" s="46"/>
    </row>
    <row r="131">
      <c r="H131" s="46"/>
      <c r="I131" s="46"/>
    </row>
    <row r="132">
      <c r="H132" s="46"/>
      <c r="I132" s="46"/>
    </row>
    <row r="133">
      <c r="H133" s="46"/>
      <c r="I133" s="46"/>
    </row>
    <row r="134">
      <c r="H134" s="46"/>
      <c r="I134" s="46"/>
    </row>
    <row r="135">
      <c r="H135" s="46"/>
      <c r="I135" s="46"/>
    </row>
    <row r="136">
      <c r="H136" s="46"/>
      <c r="I136" s="46"/>
    </row>
    <row r="137">
      <c r="H137" s="46"/>
      <c r="I137" s="46"/>
    </row>
    <row r="138">
      <c r="H138" s="46"/>
      <c r="I138" s="46"/>
    </row>
    <row r="139">
      <c r="H139" s="46"/>
      <c r="I139" s="46"/>
    </row>
    <row r="140">
      <c r="H140" s="46"/>
      <c r="I140" s="46"/>
    </row>
    <row r="141">
      <c r="H141" s="46"/>
      <c r="I141" s="46"/>
    </row>
    <row r="142">
      <c r="H142" s="46"/>
      <c r="I142" s="46"/>
    </row>
    <row r="143">
      <c r="H143" s="46"/>
      <c r="I143" s="46"/>
    </row>
    <row r="144">
      <c r="H144" s="46"/>
      <c r="I144" s="46"/>
    </row>
    <row r="145">
      <c r="H145" s="46"/>
      <c r="I145" s="46"/>
    </row>
    <row r="146">
      <c r="H146" s="46"/>
      <c r="I146" s="46"/>
    </row>
    <row r="147">
      <c r="H147" s="46"/>
      <c r="I147" s="46"/>
    </row>
    <row r="148">
      <c r="H148" s="46"/>
      <c r="I148" s="46"/>
    </row>
    <row r="149">
      <c r="H149" s="46"/>
      <c r="I149" s="46"/>
    </row>
    <row r="150">
      <c r="H150" s="46"/>
      <c r="I150" s="46"/>
    </row>
    <row r="151">
      <c r="H151" s="46"/>
      <c r="I151" s="46"/>
    </row>
    <row r="152">
      <c r="H152" s="46"/>
      <c r="I152" s="46"/>
    </row>
    <row r="153">
      <c r="H153" s="46"/>
      <c r="I153" s="46"/>
    </row>
    <row r="154">
      <c r="H154" s="46"/>
      <c r="I154" s="46"/>
    </row>
    <row r="155">
      <c r="H155" s="46"/>
      <c r="I155" s="46"/>
    </row>
    <row r="156">
      <c r="H156" s="46"/>
      <c r="I156" s="46"/>
    </row>
    <row r="157">
      <c r="H157" s="46"/>
      <c r="I157" s="46"/>
    </row>
    <row r="158">
      <c r="H158" s="46"/>
      <c r="I158" s="46"/>
    </row>
    <row r="159">
      <c r="H159" s="46"/>
      <c r="I159" s="46"/>
    </row>
    <row r="160">
      <c r="H160" s="46"/>
      <c r="I160" s="46"/>
    </row>
    <row r="161">
      <c r="H161" s="46"/>
      <c r="I161" s="46"/>
    </row>
    <row r="162">
      <c r="H162" s="46"/>
      <c r="I162" s="46"/>
    </row>
    <row r="163">
      <c r="H163" s="46"/>
      <c r="I163" s="46"/>
    </row>
    <row r="164">
      <c r="H164" s="46"/>
      <c r="I164" s="46"/>
    </row>
    <row r="165">
      <c r="H165" s="46"/>
      <c r="I165" s="46"/>
    </row>
    <row r="166">
      <c r="H166" s="46"/>
      <c r="I166" s="46"/>
    </row>
    <row r="167">
      <c r="H167" s="46"/>
      <c r="I167" s="46"/>
    </row>
    <row r="168">
      <c r="H168" s="46"/>
      <c r="I168" s="46"/>
    </row>
    <row r="169">
      <c r="H169" s="46"/>
      <c r="I169" s="46"/>
    </row>
    <row r="170">
      <c r="H170" s="46"/>
      <c r="I170" s="46"/>
    </row>
    <row r="171">
      <c r="H171" s="46"/>
      <c r="I171" s="46"/>
    </row>
    <row r="172">
      <c r="H172" s="46"/>
      <c r="I172" s="46"/>
    </row>
    <row r="173">
      <c r="H173" s="46"/>
      <c r="I173" s="46"/>
    </row>
    <row r="174">
      <c r="H174" s="46"/>
      <c r="I174" s="46"/>
    </row>
    <row r="175">
      <c r="H175" s="46"/>
      <c r="I175" s="46"/>
    </row>
    <row r="176">
      <c r="H176" s="46"/>
      <c r="I176" s="46"/>
    </row>
    <row r="177">
      <c r="H177" s="46"/>
      <c r="I177" s="46"/>
    </row>
    <row r="178">
      <c r="H178" s="46"/>
      <c r="I178" s="46"/>
    </row>
    <row r="179">
      <c r="H179" s="46"/>
      <c r="I179" s="46"/>
    </row>
    <row r="180">
      <c r="H180" s="46"/>
      <c r="I180" s="46"/>
    </row>
    <row r="181">
      <c r="H181" s="46"/>
      <c r="I181" s="46"/>
    </row>
    <row r="182">
      <c r="H182" s="46"/>
      <c r="I182" s="46"/>
    </row>
    <row r="183">
      <c r="H183" s="46"/>
      <c r="I183" s="46"/>
    </row>
    <row r="184">
      <c r="H184" s="46"/>
      <c r="I184" s="46"/>
    </row>
    <row r="185">
      <c r="H185" s="46"/>
      <c r="I185" s="46"/>
    </row>
    <row r="186">
      <c r="H186" s="46"/>
      <c r="I186" s="46"/>
    </row>
    <row r="187">
      <c r="H187" s="46"/>
      <c r="I187" s="46"/>
    </row>
    <row r="188">
      <c r="H188" s="46"/>
      <c r="I188" s="46"/>
    </row>
    <row r="189">
      <c r="H189" s="46"/>
      <c r="I189" s="46"/>
    </row>
    <row r="190">
      <c r="H190" s="46"/>
      <c r="I190" s="46"/>
    </row>
    <row r="191">
      <c r="H191" s="46"/>
      <c r="I191" s="46"/>
    </row>
    <row r="192">
      <c r="H192" s="46"/>
      <c r="I192" s="46"/>
    </row>
    <row r="193">
      <c r="H193" s="46"/>
      <c r="I193" s="46"/>
    </row>
    <row r="194">
      <c r="H194" s="46"/>
      <c r="I194" s="46"/>
    </row>
    <row r="195">
      <c r="H195" s="46"/>
      <c r="I195" s="46"/>
    </row>
    <row r="196">
      <c r="H196" s="46"/>
      <c r="I196" s="46"/>
    </row>
    <row r="197">
      <c r="H197" s="46"/>
      <c r="I197" s="46"/>
    </row>
    <row r="198">
      <c r="H198" s="46"/>
      <c r="I198" s="46"/>
    </row>
    <row r="199">
      <c r="H199" s="46"/>
      <c r="I199" s="46"/>
    </row>
    <row r="200">
      <c r="H200" s="46"/>
      <c r="I200" s="46"/>
    </row>
    <row r="201">
      <c r="H201" s="46"/>
      <c r="I201" s="46"/>
    </row>
    <row r="202">
      <c r="H202" s="46"/>
      <c r="I202" s="46"/>
    </row>
    <row r="203">
      <c r="H203" s="46"/>
      <c r="I203" s="46"/>
    </row>
    <row r="204">
      <c r="H204" s="46"/>
      <c r="I204" s="46"/>
    </row>
    <row r="205">
      <c r="H205" s="46"/>
      <c r="I205" s="46"/>
    </row>
    <row r="206">
      <c r="H206" s="46"/>
      <c r="I206" s="46"/>
    </row>
    <row r="207">
      <c r="H207" s="46"/>
      <c r="I207" s="46"/>
    </row>
    <row r="208">
      <c r="H208" s="46"/>
      <c r="I208" s="46"/>
    </row>
    <row r="209">
      <c r="H209" s="46"/>
      <c r="I209" s="46"/>
    </row>
    <row r="210">
      <c r="H210" s="46"/>
      <c r="I210" s="46"/>
    </row>
    <row r="211">
      <c r="H211" s="46"/>
      <c r="I211" s="46"/>
    </row>
    <row r="212">
      <c r="H212" s="46"/>
      <c r="I212" s="46"/>
    </row>
    <row r="213">
      <c r="H213" s="46"/>
      <c r="I213" s="46"/>
    </row>
    <row r="214">
      <c r="H214" s="46"/>
      <c r="I214" s="46"/>
    </row>
    <row r="215">
      <c r="H215" s="46"/>
      <c r="I215" s="46"/>
    </row>
    <row r="216">
      <c r="H216" s="46"/>
      <c r="I216" s="46"/>
    </row>
    <row r="217">
      <c r="H217" s="46"/>
      <c r="I217" s="46"/>
    </row>
    <row r="218">
      <c r="H218" s="46"/>
      <c r="I218" s="46"/>
    </row>
    <row r="219">
      <c r="H219" s="46"/>
      <c r="I219" s="46"/>
    </row>
    <row r="220">
      <c r="H220" s="46"/>
      <c r="I220" s="46"/>
    </row>
    <row r="221">
      <c r="H221" s="46"/>
      <c r="I221" s="46"/>
    </row>
    <row r="222">
      <c r="H222" s="46"/>
      <c r="I222" s="46"/>
    </row>
    <row r="223">
      <c r="H223" s="46"/>
      <c r="I223" s="46"/>
    </row>
    <row r="224">
      <c r="H224" s="46"/>
      <c r="I224" s="46"/>
    </row>
    <row r="225">
      <c r="H225" s="46"/>
      <c r="I225" s="46"/>
    </row>
    <row r="226">
      <c r="H226" s="46"/>
      <c r="I226" s="46"/>
    </row>
    <row r="227">
      <c r="H227" s="46"/>
      <c r="I227" s="46"/>
    </row>
    <row r="228">
      <c r="H228" s="46"/>
      <c r="I228" s="46"/>
    </row>
    <row r="229">
      <c r="H229" s="46"/>
      <c r="I229" s="46"/>
    </row>
    <row r="230">
      <c r="H230" s="46"/>
      <c r="I230" s="46"/>
    </row>
    <row r="231">
      <c r="H231" s="46"/>
      <c r="I231" s="46"/>
    </row>
    <row r="232">
      <c r="H232" s="46"/>
      <c r="I232" s="46"/>
    </row>
    <row r="233">
      <c r="H233" s="46"/>
      <c r="I233" s="46"/>
    </row>
    <row r="234">
      <c r="H234" s="46"/>
      <c r="I234" s="46"/>
    </row>
    <row r="235">
      <c r="H235" s="46"/>
      <c r="I235" s="46"/>
    </row>
    <row r="236">
      <c r="H236" s="46"/>
      <c r="I236" s="46"/>
    </row>
    <row r="237">
      <c r="H237" s="46"/>
      <c r="I237" s="46"/>
    </row>
    <row r="238">
      <c r="H238" s="46"/>
      <c r="I238" s="46"/>
    </row>
    <row r="239">
      <c r="H239" s="46"/>
      <c r="I239" s="46"/>
    </row>
    <row r="240">
      <c r="H240" s="46"/>
      <c r="I240" s="46"/>
    </row>
    <row r="241">
      <c r="H241" s="46"/>
      <c r="I241" s="46"/>
    </row>
    <row r="242">
      <c r="H242" s="46"/>
      <c r="I242" s="46"/>
    </row>
    <row r="243">
      <c r="H243" s="46"/>
      <c r="I243" s="46"/>
    </row>
    <row r="244">
      <c r="H244" s="46"/>
      <c r="I244" s="46"/>
    </row>
    <row r="245">
      <c r="H245" s="46"/>
      <c r="I245" s="46"/>
    </row>
    <row r="246">
      <c r="H246" s="46"/>
      <c r="I246" s="46"/>
    </row>
    <row r="247">
      <c r="H247" s="46"/>
      <c r="I247" s="46"/>
    </row>
    <row r="248">
      <c r="H248" s="46"/>
      <c r="I248" s="46"/>
    </row>
    <row r="249">
      <c r="H249" s="46"/>
      <c r="I249" s="46"/>
    </row>
    <row r="250">
      <c r="H250" s="46"/>
      <c r="I250" s="46"/>
    </row>
    <row r="251">
      <c r="H251" s="46"/>
      <c r="I251" s="46"/>
    </row>
    <row r="252">
      <c r="H252" s="46"/>
      <c r="I252" s="46"/>
    </row>
    <row r="253">
      <c r="H253" s="46"/>
      <c r="I253" s="46"/>
    </row>
    <row r="254">
      <c r="H254" s="46"/>
      <c r="I254" s="46"/>
    </row>
    <row r="255">
      <c r="H255" s="46"/>
      <c r="I255" s="46"/>
    </row>
    <row r="256">
      <c r="H256" s="46"/>
      <c r="I256" s="46"/>
    </row>
    <row r="257">
      <c r="H257" s="46"/>
      <c r="I257" s="46"/>
    </row>
    <row r="258">
      <c r="H258" s="46"/>
      <c r="I258" s="46"/>
    </row>
    <row r="259">
      <c r="H259" s="46"/>
      <c r="I259" s="46"/>
    </row>
    <row r="260">
      <c r="H260" s="46"/>
      <c r="I260" s="46"/>
    </row>
    <row r="261">
      <c r="H261" s="46"/>
      <c r="I261" s="46"/>
    </row>
    <row r="262">
      <c r="H262" s="46"/>
      <c r="I262" s="46"/>
    </row>
    <row r="263">
      <c r="H263" s="46"/>
      <c r="I263" s="46"/>
    </row>
    <row r="264">
      <c r="H264" s="46"/>
      <c r="I264" s="46"/>
    </row>
    <row r="265">
      <c r="H265" s="46"/>
      <c r="I265" s="46"/>
    </row>
    <row r="266">
      <c r="H266" s="46"/>
      <c r="I266" s="46"/>
    </row>
    <row r="267">
      <c r="H267" s="46"/>
      <c r="I267" s="46"/>
    </row>
    <row r="268">
      <c r="H268" s="46"/>
      <c r="I268" s="46"/>
    </row>
    <row r="269">
      <c r="H269" s="46"/>
      <c r="I269" s="46"/>
    </row>
    <row r="270">
      <c r="H270" s="46"/>
      <c r="I270" s="46"/>
    </row>
    <row r="271">
      <c r="H271" s="46"/>
      <c r="I271" s="46"/>
    </row>
    <row r="272">
      <c r="H272" s="46"/>
      <c r="I272" s="46"/>
    </row>
    <row r="273">
      <c r="H273" s="46"/>
      <c r="I273" s="46"/>
    </row>
    <row r="274">
      <c r="H274" s="46"/>
      <c r="I274" s="46"/>
    </row>
    <row r="275">
      <c r="H275" s="46"/>
      <c r="I275" s="46"/>
    </row>
    <row r="276">
      <c r="H276" s="46"/>
      <c r="I276" s="46"/>
    </row>
    <row r="277">
      <c r="H277" s="46"/>
      <c r="I277" s="46"/>
    </row>
    <row r="278">
      <c r="H278" s="46"/>
      <c r="I278" s="46"/>
    </row>
    <row r="279">
      <c r="H279" s="46"/>
      <c r="I279" s="46"/>
    </row>
    <row r="280">
      <c r="H280" s="46"/>
      <c r="I280" s="46"/>
    </row>
    <row r="281">
      <c r="H281" s="46"/>
      <c r="I281" s="46"/>
    </row>
    <row r="282">
      <c r="H282" s="46"/>
      <c r="I282" s="46"/>
    </row>
    <row r="283">
      <c r="H283" s="46"/>
      <c r="I283" s="46"/>
    </row>
    <row r="284">
      <c r="H284" s="46"/>
      <c r="I284" s="46"/>
    </row>
    <row r="285">
      <c r="H285" s="46"/>
      <c r="I285" s="46"/>
    </row>
    <row r="286">
      <c r="H286" s="46"/>
      <c r="I286" s="46"/>
    </row>
    <row r="287">
      <c r="H287" s="46"/>
      <c r="I287" s="46"/>
    </row>
    <row r="288">
      <c r="H288" s="46"/>
      <c r="I288" s="46"/>
    </row>
    <row r="289">
      <c r="H289" s="46"/>
      <c r="I289" s="46"/>
    </row>
    <row r="290">
      <c r="H290" s="46"/>
      <c r="I290" s="46"/>
    </row>
    <row r="291">
      <c r="H291" s="46"/>
      <c r="I291" s="46"/>
    </row>
    <row r="292">
      <c r="H292" s="46"/>
      <c r="I292" s="46"/>
    </row>
    <row r="293">
      <c r="H293" s="46"/>
      <c r="I293" s="46"/>
    </row>
    <row r="294">
      <c r="H294" s="46"/>
      <c r="I294" s="46"/>
    </row>
    <row r="295">
      <c r="H295" s="46"/>
      <c r="I295" s="46"/>
    </row>
    <row r="296">
      <c r="H296" s="46"/>
      <c r="I296" s="46"/>
    </row>
    <row r="297">
      <c r="H297" s="46"/>
      <c r="I297" s="46"/>
    </row>
    <row r="298">
      <c r="H298" s="46"/>
      <c r="I298" s="46"/>
    </row>
    <row r="299">
      <c r="H299" s="46"/>
      <c r="I299" s="46"/>
    </row>
    <row r="300">
      <c r="H300" s="46"/>
      <c r="I300" s="46"/>
    </row>
    <row r="301">
      <c r="H301" s="46"/>
      <c r="I301" s="46"/>
    </row>
    <row r="302">
      <c r="H302" s="46"/>
      <c r="I302" s="46"/>
    </row>
    <row r="303">
      <c r="H303" s="46"/>
      <c r="I303" s="46"/>
    </row>
    <row r="304">
      <c r="H304" s="46"/>
      <c r="I304" s="46"/>
    </row>
    <row r="305">
      <c r="H305" s="46"/>
      <c r="I305" s="46"/>
    </row>
    <row r="306">
      <c r="H306" s="46"/>
      <c r="I306" s="46"/>
    </row>
    <row r="307">
      <c r="H307" s="46"/>
      <c r="I307" s="46"/>
    </row>
    <row r="308">
      <c r="H308" s="46"/>
      <c r="I308" s="46"/>
    </row>
    <row r="309">
      <c r="H309" s="46"/>
      <c r="I309" s="46"/>
    </row>
    <row r="310">
      <c r="H310" s="46"/>
      <c r="I310" s="46"/>
    </row>
    <row r="311">
      <c r="H311" s="46"/>
      <c r="I311" s="46"/>
    </row>
    <row r="312">
      <c r="H312" s="46"/>
      <c r="I312" s="46"/>
    </row>
    <row r="313">
      <c r="H313" s="46"/>
      <c r="I313" s="46"/>
    </row>
    <row r="314">
      <c r="H314" s="46"/>
      <c r="I314" s="46"/>
    </row>
    <row r="315">
      <c r="H315" s="46"/>
      <c r="I315" s="46"/>
    </row>
    <row r="316">
      <c r="H316" s="46"/>
      <c r="I316" s="46"/>
    </row>
    <row r="317">
      <c r="H317" s="46"/>
      <c r="I317" s="46"/>
    </row>
    <row r="318">
      <c r="H318" s="46"/>
      <c r="I318" s="46"/>
    </row>
    <row r="319">
      <c r="H319" s="46"/>
      <c r="I319" s="46"/>
    </row>
  </sheetData>
  <mergeCells count="3">
    <mergeCell ref="A2:I2"/>
    <mergeCell ref="A4:B4"/>
    <mergeCell ref="C4:J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revision>4</cp:revision>
  <dcterms:created xsi:type="dcterms:W3CDTF">2024-06-24T13:56:22Z</dcterms:created>
  <dcterms:modified xsi:type="dcterms:W3CDTF">2026-07-10T10:24:49Z</dcterms:modified>
</cp:coreProperties>
</file>