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 Almeida\Documents\GitHub\Thesis\"/>
    </mc:Choice>
  </mc:AlternateContent>
  <xr:revisionPtr revIDLastSave="0" documentId="8_{D70DBBB3-7E46-4A52-BE59-BC886C175DD6}" xr6:coauthVersionLast="45" xr6:coauthVersionMax="45" xr10:uidLastSave="{00000000-0000-0000-0000-000000000000}"/>
  <bookViews>
    <workbookView xWindow="390" yWindow="450" windowWidth="27270" windowHeight="15750" xr2:uid="{9887C60F-2A6D-0741-AB18-79855FFA6248}"/>
  </bookViews>
  <sheets>
    <sheet name="Source" sheetId="1" r:id="rId1"/>
    <sheet name="Network" sheetId="4" r:id="rId2"/>
    <sheet name="Database" sheetId="10" r:id="rId3"/>
    <sheet name="Integration" sheetId="11" r:id="rId4"/>
  </sheets>
  <definedNames>
    <definedName name="_xlnm._FilterDatabase" localSheetId="0" hidden="1">Source!$A$1:$BG$45</definedName>
    <definedName name="benchmark" localSheetId="0">Source!$A$1:$BG$45</definedName>
    <definedName name="className">#REF!</definedName>
    <definedName name="mean">#REF!</definedName>
    <definedName name="metrics.timeNs.maximum">#REF!</definedName>
    <definedName name="metrics.timeNs.median">#REF!</definedName>
    <definedName name="metrics.timeNs.minimum">#REF!</definedName>
    <definedName name="name">#REF!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209B5-72CA-F943-A4A6-B32EDCA535A3}" name="benchmark" type="6" refreshedVersion="6" background="1" saveData="1">
    <textPr sourceFile="/Users/guilhermealmeida/AndroidStudioProjects/Thesis/benchmark/results/benchmark.csv" decimal="," thousands=" " tab="0" comma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<sst xmlns="http://schemas.openxmlformats.org/spreadsheetml/2006/main" count="185" uniqueCount="89">
  <si>
    <t>name</t>
  </si>
  <si>
    <t>className</t>
  </si>
  <si>
    <t>metrics.timeNs.median</t>
  </si>
  <si>
    <t>metrics.timeNs.maximum</t>
  </si>
  <si>
    <t>metrics.timeNs.minimum</t>
  </si>
  <si>
    <t>metrics.timeNs.runs[1]</t>
  </si>
  <si>
    <t>metrics.timeNs.runs[2]</t>
  </si>
  <si>
    <t>metrics.timeNs.runs[3]</t>
  </si>
  <si>
    <t>metrics.timeNs.runs[4]</t>
  </si>
  <si>
    <t>metrics.timeNs.runs[5]</t>
  </si>
  <si>
    <t>metrics.timeNs.runs[6]</t>
  </si>
  <si>
    <t>metrics.timeNs.runs[7]</t>
  </si>
  <si>
    <t>metrics.timeNs.runs[8]</t>
  </si>
  <si>
    <t>metrics.timeNs.runs[9]</t>
  </si>
  <si>
    <t>metrics.timeNs.runs[10]</t>
  </si>
  <si>
    <t>metrics.timeNs.runs[11]</t>
  </si>
  <si>
    <t>metrics.timeNs.runs[12]</t>
  </si>
  <si>
    <t>metrics.timeNs.runs[13]</t>
  </si>
  <si>
    <t>metrics.timeNs.runs[14]</t>
  </si>
  <si>
    <t>metrics.timeNs.runs[15]</t>
  </si>
  <si>
    <t>metrics.timeNs.runs[16]</t>
  </si>
  <si>
    <t>metrics.timeNs.runs[17]</t>
  </si>
  <si>
    <t>metrics.timeNs.runs[18]</t>
  </si>
  <si>
    <t>metrics.timeNs.runs[19]</t>
  </si>
  <si>
    <t>metrics.timeNs.runs[20]</t>
  </si>
  <si>
    <t>metrics.timeNs.runs[21]</t>
  </si>
  <si>
    <t>metrics.timeNs.runs[22]</t>
  </si>
  <si>
    <t>metrics.timeNs.runs[23]</t>
  </si>
  <si>
    <t>metrics.timeNs.runs[24]</t>
  </si>
  <si>
    <t>metrics.timeNs.runs[25]</t>
  </si>
  <si>
    <t>metrics.timeNs.runs[26]</t>
  </si>
  <si>
    <t>metrics.timeNs.runs[27]</t>
  </si>
  <si>
    <t>metrics.timeNs.runs[28]</t>
  </si>
  <si>
    <t>metrics.timeNs.runs[29]</t>
  </si>
  <si>
    <t>metrics.timeNs.runs[30]</t>
  </si>
  <si>
    <t>metrics.timeNs.runs[31]</t>
  </si>
  <si>
    <t>metrics.timeNs.runs[32]</t>
  </si>
  <si>
    <t>metrics.timeNs.runs[33]</t>
  </si>
  <si>
    <t>metrics.timeNs.runs[34]</t>
  </si>
  <si>
    <t>metrics.timeNs.runs[35]</t>
  </si>
  <si>
    <t>metrics.timeNs.runs[36]</t>
  </si>
  <si>
    <t>metrics.timeNs.runs[37]</t>
  </si>
  <si>
    <t>metrics.timeNs.runs[38]</t>
  </si>
  <si>
    <t>metrics.timeNs.runs[39]</t>
  </si>
  <si>
    <t>metrics.timeNs.runs[40]</t>
  </si>
  <si>
    <t>metrics.timeNs.runs[41]</t>
  </si>
  <si>
    <t>metrics.timeNs.runs[42]</t>
  </si>
  <si>
    <t>metrics.timeNs.runs[43]</t>
  </si>
  <si>
    <t>metrics.timeNs.runs[44]</t>
  </si>
  <si>
    <t>metrics.timeNs.runs[45]</t>
  </si>
  <si>
    <t>metrics.timeNs.runs[46]</t>
  </si>
  <si>
    <t>metrics.timeNs.runs[47]</t>
  </si>
  <si>
    <t>metrics.timeNs.runs[48]</t>
  </si>
  <si>
    <t>metrics.timeNs.runs[49]</t>
  </si>
  <si>
    <t>metrics.timeNs.runs[50]</t>
  </si>
  <si>
    <t>repeatIterations</t>
  </si>
  <si>
    <t>totalRunTimeNs</t>
  </si>
  <si>
    <t>thermalThrottleSleepSeconds</t>
  </si>
  <si>
    <t>warmupIterations</t>
  </si>
  <si>
    <t>insert_twenty_movies</t>
  </si>
  <si>
    <t>com.example.benchmark.coroutines.database.CoroutinesDatabaseBenchmark</t>
  </si>
  <si>
    <t>insert_ten_movies</t>
  </si>
  <si>
    <t>query_fifty_movies</t>
  </si>
  <si>
    <t>insert_fifty_movies</t>
  </si>
  <si>
    <t>query_twenty_movies</t>
  </si>
  <si>
    <t>query_one_hundred_movies</t>
  </si>
  <si>
    <t>clear_and_insert_twenty_movies</t>
  </si>
  <si>
    <t>query_twenty_movies_in_parallel</t>
  </si>
  <si>
    <t>insert_two_movies</t>
  </si>
  <si>
    <t>insert_one_hundred_movies</t>
  </si>
  <si>
    <t>integration_1</t>
  </si>
  <si>
    <t>com.example.benchmark.coroutines.integration.CoroutinesIntegrationBenchmark</t>
  </si>
  <si>
    <t>integration_2</t>
  </si>
  <si>
    <t>integration_3</t>
  </si>
  <si>
    <t>integration_4</t>
  </si>
  <si>
    <t>integration_reactive</t>
  </si>
  <si>
    <t>fetch_ten_movie_details</t>
  </si>
  <si>
    <t>com.example.benchmark.coroutines.network.CoroutinesNetworkBenchmark</t>
  </si>
  <si>
    <t>fetch_movies_single_request</t>
  </si>
  <si>
    <t>fetch_two_movie_details</t>
  </si>
  <si>
    <t>fetch_fifty_movie_details</t>
  </si>
  <si>
    <t>fetch_movies_three_sequential_requests</t>
  </si>
  <si>
    <t>fetch_twenty_movie_details</t>
  </si>
  <si>
    <t>com.example.benchmark.rxjava.database.RxJavaDatabaseBenchmark</t>
  </si>
  <si>
    <t>com.example.benchmark.rxjava.integration.RxJavaIntegrationBenchmark</t>
  </si>
  <si>
    <t>com.example.benchmark.rxjava.network.RxJavaNetworkBenchmark</t>
  </si>
  <si>
    <t>mean</t>
  </si>
  <si>
    <t>integration_5</t>
  </si>
  <si>
    <t>Sum of Mean in milli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</si>
</sst>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[Dynamic_Results.xlsx]Network!PivotTable2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benchmark -</a:t>
            </a:r>
            <a:r>
              <a:rPr lang="en-GB" baseline="0"/>
              <a:t> Execution time in milliseconds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Network!$B$2:$B$3</c:f>
              <c:strCache>
                <c:ptCount val="1"/>
                <c:pt idx="0">
                  <c:v>com.example.benchmark.coroutines.network.CoroutinesNetworkBenchmark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Network!$A$4:$A$9</c:f>
              <c:strCache>
                <c:ptCount val="6"/>
                <c:pt idx="0">
                  <c:v>fetch_fifty_movie_details</c:v>
                </c:pt>
                <c:pt idx="1">
                  <c:v>fetch_movies_single_request</c:v>
                </c:pt>
                <c:pt idx="2">
                  <c:v>fetch_movies_three_sequential_requests</c:v>
                </c:pt>
                <c:pt idx="3">
                  <c:v>fetch_ten_movie_details</c:v>
                </c:pt>
                <c:pt idx="4">
                  <c:v>fetch_twenty_movie_details</c:v>
                </c:pt>
                <c:pt idx="5">
                  <c:v>fetch_two_movie_details</c:v>
                </c:pt>
              </c:strCache>
            </c:strRef>
          </c:cat>
          <c:val>
            <c:numRef>
              <c:f>Network!$B$4:$B$9</c:f>
              <c:numCache>
                <c:formatCode>General</c:formatCode>
                <c:ptCount val="6"/>
                <c:pt idx="0">
                  <c:v>168</c:v>
                </c:pt>
                <c:pt idx="1">
                  <c:v>60</c:v>
                </c:pt>
                <c:pt idx="2">
                  <c:v>180</c:v>
                </c:pt>
                <c:pt idx="3">
                  <c:v>64</c:v>
                </c:pt>
                <c:pt idx="4">
                  <c:v>67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B-8C4B-B9CD-39FD899D8891}"/>
            </c:ext>
          </c:extLst>
        </c:ser>
        <c:ser>
          <c:idx val="1"/>
          <c:order val="1"/>
          <c:tx>
            <c:strRef>
              <c:f>Network!$C$2:$C$3</c:f>
              <c:strCache>
                <c:ptCount val="1"/>
                <c:pt idx="0">
                  <c:v>com.example.benchmark.rxjava.network.RxJavaNetworkBenchmark</c:v>
                </c:pt>
              </c:strCache>
            </c:strRef>
          </c:tx>
          <c:spPr>
            <a:solidFill>
              <a:srgbClr val="9437FF"/>
            </a:solidFill>
            <a:ln>
              <a:noFill/>
            </a:ln>
            <a:effectLst/>
          </c:spPr>
          <c:invertIfNegative val="0"/>
          <c:cat>
            <c:strRef>
              <c:f>Network!$A$4:$A$9</c:f>
              <c:strCache>
                <c:ptCount val="6"/>
                <c:pt idx="0">
                  <c:v>fetch_fifty_movie_details</c:v>
                </c:pt>
                <c:pt idx="1">
                  <c:v>fetch_movies_single_request</c:v>
                </c:pt>
                <c:pt idx="2">
                  <c:v>fetch_movies_three_sequential_requests</c:v>
                </c:pt>
                <c:pt idx="3">
                  <c:v>fetch_ten_movie_details</c:v>
                </c:pt>
                <c:pt idx="4">
                  <c:v>fetch_twenty_movie_details</c:v>
                </c:pt>
                <c:pt idx="5">
                  <c:v>fetch_two_movie_details</c:v>
                </c:pt>
              </c:strCache>
            </c:strRef>
          </c:cat>
          <c:val>
            <c:numRef>
              <c:f>Network!$C$4:$C$9</c:f>
              <c:numCache>
                <c:formatCode>General</c:formatCode>
                <c:ptCount val="6"/>
                <c:pt idx="0">
                  <c:v>176</c:v>
                </c:pt>
                <c:pt idx="1">
                  <c:v>60</c:v>
                </c:pt>
                <c:pt idx="2">
                  <c:v>179</c:v>
                </c:pt>
                <c:pt idx="3">
                  <c:v>62</c:v>
                </c:pt>
                <c:pt idx="4">
                  <c:v>66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B-8C4B-B9CD-39FD899D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286272"/>
        <c:axId val="1083042352"/>
      </c:barChart>
      <c:catAx>
        <c:axId val="109228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42352"/>
        <c:crosses val="autoZero"/>
        <c:auto val="1"/>
        <c:lblAlgn val="ctr"/>
        <c:lblOffset val="100"/>
        <c:noMultiLvlLbl val="0"/>
      </c:catAx>
      <c:valAx>
        <c:axId val="10830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-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[Dynamic_Results.xlsx]Database!PivotTable2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benchmark -</a:t>
            </a:r>
            <a:r>
              <a:rPr lang="en-GB" baseline="0"/>
              <a:t> Execution time in milliseconds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Database!$B$2:$B$3</c:f>
              <c:strCache>
                <c:ptCount val="1"/>
                <c:pt idx="0">
                  <c:v>com.example.benchmark.coroutines.database.CoroutinesDatabaseBenchmark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Database!$A$4:$A$13</c:f>
              <c:strCache>
                <c:ptCount val="10"/>
                <c:pt idx="0">
                  <c:v>clear_and_insert_twenty_movies</c:v>
                </c:pt>
                <c:pt idx="1">
                  <c:v>insert_fifty_movies</c:v>
                </c:pt>
                <c:pt idx="2">
                  <c:v>insert_one_hundred_movies</c:v>
                </c:pt>
                <c:pt idx="3">
                  <c:v>insert_ten_movies</c:v>
                </c:pt>
                <c:pt idx="4">
                  <c:v>insert_twenty_movies</c:v>
                </c:pt>
                <c:pt idx="5">
                  <c:v>insert_two_movies</c:v>
                </c:pt>
                <c:pt idx="6">
                  <c:v>query_fifty_movies</c:v>
                </c:pt>
                <c:pt idx="7">
                  <c:v>query_one_hundred_movies</c:v>
                </c:pt>
                <c:pt idx="8">
                  <c:v>query_twenty_movies</c:v>
                </c:pt>
                <c:pt idx="9">
                  <c:v>query_twenty_movies_in_parallel</c:v>
                </c:pt>
              </c:strCache>
            </c:strRef>
          </c:cat>
          <c:val>
            <c:numRef>
              <c:f>Database!$B$4:$B$13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F-FA41-9958-888E6F4C2F7B}"/>
            </c:ext>
          </c:extLst>
        </c:ser>
        <c:ser>
          <c:idx val="1"/>
          <c:order val="1"/>
          <c:tx>
            <c:strRef>
              <c:f>Database!$C$2:$C$3</c:f>
              <c:strCache>
                <c:ptCount val="1"/>
                <c:pt idx="0">
                  <c:v>com.example.benchmark.rxjava.database.RxJavaDatabaseBenchmark</c:v>
                </c:pt>
              </c:strCache>
            </c:strRef>
          </c:tx>
          <c:spPr>
            <a:solidFill>
              <a:srgbClr val="9437FF"/>
            </a:solidFill>
            <a:ln>
              <a:noFill/>
            </a:ln>
            <a:effectLst/>
          </c:spPr>
          <c:invertIfNegative val="0"/>
          <c:cat>
            <c:strRef>
              <c:f>Database!$A$4:$A$13</c:f>
              <c:strCache>
                <c:ptCount val="10"/>
                <c:pt idx="0">
                  <c:v>clear_and_insert_twenty_movies</c:v>
                </c:pt>
                <c:pt idx="1">
                  <c:v>insert_fifty_movies</c:v>
                </c:pt>
                <c:pt idx="2">
                  <c:v>insert_one_hundred_movies</c:v>
                </c:pt>
                <c:pt idx="3">
                  <c:v>insert_ten_movies</c:v>
                </c:pt>
                <c:pt idx="4">
                  <c:v>insert_twenty_movies</c:v>
                </c:pt>
                <c:pt idx="5">
                  <c:v>insert_two_movies</c:v>
                </c:pt>
                <c:pt idx="6">
                  <c:v>query_fifty_movies</c:v>
                </c:pt>
                <c:pt idx="7">
                  <c:v>query_one_hundred_movies</c:v>
                </c:pt>
                <c:pt idx="8">
                  <c:v>query_twenty_movies</c:v>
                </c:pt>
                <c:pt idx="9">
                  <c:v>query_twenty_movies_in_parallel</c:v>
                </c:pt>
              </c:strCache>
            </c:strRef>
          </c:cat>
          <c:val>
            <c:numRef>
              <c:f>Database!$C$4:$C$13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2F-FA41-9958-888E6F4C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286272"/>
        <c:axId val="1083042352"/>
      </c:barChart>
      <c:catAx>
        <c:axId val="109228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42352"/>
        <c:crosses val="autoZero"/>
        <c:auto val="1"/>
        <c:lblAlgn val="ctr"/>
        <c:lblOffset val="100"/>
        <c:noMultiLvlLbl val="0"/>
      </c:catAx>
      <c:valAx>
        <c:axId val="10830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-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[Dynamic_Results.xlsx]Integration!PivotTable2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benchmark -</a:t>
            </a:r>
            <a:r>
              <a:rPr lang="en-GB" baseline="0"/>
              <a:t> Execution time in milliseconds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943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Integration!$B$2:$B$3</c:f>
              <c:strCache>
                <c:ptCount val="1"/>
                <c:pt idx="0">
                  <c:v>com.example.benchmark.coroutines.integration.CoroutinesIntegrationBenchmark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Integration!$A$4:$A$9</c:f>
              <c:strCache>
                <c:ptCount val="6"/>
                <c:pt idx="0">
                  <c:v>integration_1</c:v>
                </c:pt>
                <c:pt idx="1">
                  <c:v>integration_2</c:v>
                </c:pt>
                <c:pt idx="2">
                  <c:v>integration_3</c:v>
                </c:pt>
                <c:pt idx="3">
                  <c:v>integration_4</c:v>
                </c:pt>
                <c:pt idx="4">
                  <c:v>integration_reactive</c:v>
                </c:pt>
                <c:pt idx="5">
                  <c:v>integration_5</c:v>
                </c:pt>
              </c:strCache>
            </c:strRef>
          </c:cat>
          <c:val>
            <c:numRef>
              <c:f>Integration!$B$4:$B$9</c:f>
              <c:numCache>
                <c:formatCode>General</c:formatCode>
                <c:ptCount val="6"/>
                <c:pt idx="0">
                  <c:v>138</c:v>
                </c:pt>
                <c:pt idx="1">
                  <c:v>274</c:v>
                </c:pt>
                <c:pt idx="2">
                  <c:v>403</c:v>
                </c:pt>
                <c:pt idx="3">
                  <c:v>537</c:v>
                </c:pt>
                <c:pt idx="4">
                  <c:v>1067</c:v>
                </c:pt>
                <c:pt idx="5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2-214F-BF57-46C8B74E1BD4}"/>
            </c:ext>
          </c:extLst>
        </c:ser>
        <c:ser>
          <c:idx val="1"/>
          <c:order val="1"/>
          <c:tx>
            <c:strRef>
              <c:f>Integration!$C$2:$C$3</c:f>
              <c:strCache>
                <c:ptCount val="1"/>
                <c:pt idx="0">
                  <c:v>com.example.benchmark.rxjava.integration.RxJavaIntegrationBenchmark</c:v>
                </c:pt>
              </c:strCache>
            </c:strRef>
          </c:tx>
          <c:spPr>
            <a:solidFill>
              <a:srgbClr val="9437FF"/>
            </a:solidFill>
            <a:ln>
              <a:noFill/>
            </a:ln>
            <a:effectLst/>
          </c:spPr>
          <c:invertIfNegative val="0"/>
          <c:cat>
            <c:strRef>
              <c:f>Integration!$A$4:$A$9</c:f>
              <c:strCache>
                <c:ptCount val="6"/>
                <c:pt idx="0">
                  <c:v>integration_1</c:v>
                </c:pt>
                <c:pt idx="1">
                  <c:v>integration_2</c:v>
                </c:pt>
                <c:pt idx="2">
                  <c:v>integration_3</c:v>
                </c:pt>
                <c:pt idx="3">
                  <c:v>integration_4</c:v>
                </c:pt>
                <c:pt idx="4">
                  <c:v>integration_reactive</c:v>
                </c:pt>
                <c:pt idx="5">
                  <c:v>integration_5</c:v>
                </c:pt>
              </c:strCache>
            </c:strRef>
          </c:cat>
          <c:val>
            <c:numRef>
              <c:f>Integration!$C$4:$C$9</c:f>
              <c:numCache>
                <c:formatCode>General</c:formatCode>
                <c:ptCount val="6"/>
                <c:pt idx="0">
                  <c:v>135</c:v>
                </c:pt>
                <c:pt idx="1">
                  <c:v>267</c:v>
                </c:pt>
                <c:pt idx="2">
                  <c:v>393</c:v>
                </c:pt>
                <c:pt idx="3">
                  <c:v>522</c:v>
                </c:pt>
                <c:pt idx="4">
                  <c:v>1063</c:v>
                </c:pt>
                <c:pt idx="5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32-214F-BF57-46C8B74E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286272"/>
        <c:axId val="1083042352"/>
      </c:barChart>
      <c:catAx>
        <c:axId val="109228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42352"/>
        <c:crosses val="autoZero"/>
        <c:auto val="1"/>
        <c:lblAlgn val="ctr"/>
        <c:lblOffset val="100"/>
        <c:noMultiLvlLbl val="0"/>
      </c:catAx>
      <c:valAx>
        <c:axId val="10830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-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189149</xdr:rowOff>
    </xdr:from>
    <xdr:to>
      <xdr:col>3</xdr:col>
      <xdr:colOff>27021</xdr:colOff>
      <xdr:row>30</xdr:row>
      <xdr:rowOff>175637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9CBF45-7272-5F48-9CE0-F3AE674EC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13511</xdr:rowOff>
    </xdr:from>
    <xdr:to>
      <xdr:col>3</xdr:col>
      <xdr:colOff>27021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16CDC-6887-584E-9234-6340D4DDD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189149</xdr:rowOff>
    </xdr:from>
    <xdr:to>
      <xdr:col>3</xdr:col>
      <xdr:colOff>27021</xdr:colOff>
      <xdr:row>30</xdr:row>
      <xdr:rowOff>175637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A6778-B19D-D140-8AEB-A8E78DE28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6.985887731484" createdVersion="6" refreshedVersion="6" minRefreshableVersion="3" recordCount="45" xr:uid="{A8A3B554-C81B-D449-A70E-66BEBD7D8A85}">
  <cacheSource type="worksheet">
    <worksheetSource ref="A1:BH1048576" sheet="Source"/>
  </cacheSource>
  <cacheFields count="61">
    <cacheField name="name" numFmtId="0">
      <sharedItems containsBlank="1" count="23">
        <s v="insert_twenty_movies"/>
        <s v="insert_ten_movies"/>
        <s v="query_fifty_movies"/>
        <s v="insert_fifty_movies"/>
        <s v="query_twenty_movies"/>
        <s v="query_one_hundred_movies"/>
        <s v="clear_and_insert_twenty_movies"/>
        <s v="query_twenty_movies_in_parallel"/>
        <s v="insert_two_movies"/>
        <s v="insert_one_hundred_movies"/>
        <s v="integration_1"/>
        <s v="integration_2"/>
        <s v="integration_3"/>
        <s v="integration_4"/>
        <s v="integration_5"/>
        <s v="integration_reactive"/>
        <s v="fetch_ten_movie_details"/>
        <s v="fetch_movies_single_request"/>
        <s v="fetch_two_movie_details"/>
        <s v="fetch_fifty_movie_details"/>
        <s v="fetch_movies_three_sequential_requests"/>
        <s v="fetch_twenty_movie_details"/>
        <m/>
      </sharedItems>
    </cacheField>
    <cacheField name="className" numFmtId="0">
      <sharedItems containsBlank="1" count="7">
        <s v="com.example.benchmark.coroutines.database.CoroutinesDatabaseBenchmark"/>
        <s v="com.example.benchmark.coroutines.integration.CoroutinesIntegrationBenchmark"/>
        <s v="com.example.benchmark.coroutines.network.CoroutinesNetworkBenchmark"/>
        <s v="com.example.benchmark.rxjava.database.RxJavaDatabaseBenchmark"/>
        <s v="com.example.benchmark.rxjava.integration.RxJavaIntegrationBenchmark"/>
        <s v="com.example.benchmark.rxjava.network.RxJavaNetworkBenchmark"/>
        <m/>
      </sharedItems>
    </cacheField>
    <cacheField name="metrics.timeNs.median" numFmtId="0">
      <sharedItems containsString="0" containsBlank="1" containsNumber="1" containsInteger="1" minValue="1338021" maxValue="1066503125"/>
    </cacheField>
    <cacheField name="metrics.timeNs.maximum" numFmtId="0">
      <sharedItems containsString="0" containsBlank="1" containsNumber="1" containsInteger="1" minValue="2064584" maxValue="1070464063"/>
    </cacheField>
    <cacheField name="metrics.timeNs.minimum" numFmtId="0">
      <sharedItems containsString="0" containsBlank="1" containsNumber="1" containsInteger="1" minValue="1153646" maxValue="1060206250"/>
    </cacheField>
    <cacheField name="metrics.timeNs.runs[1]" numFmtId="0">
      <sharedItems containsString="0" containsBlank="1" containsNumber="1" containsInteger="1" minValue="1696875" maxValue="1063087499"/>
    </cacheField>
    <cacheField name="metrics.timeNs.runs[2]" numFmtId="0">
      <sharedItems containsString="0" containsBlank="1" containsNumber="1" containsInteger="1" minValue="1685416" maxValue="1068338542"/>
    </cacheField>
    <cacheField name="metrics.timeNs.runs[3]" numFmtId="0">
      <sharedItems containsString="0" containsBlank="1" containsNumber="1" containsInteger="1" minValue="1593751" maxValue="1067136979"/>
    </cacheField>
    <cacheField name="metrics.timeNs.runs[4]" numFmtId="0">
      <sharedItems containsString="0" containsBlank="1" containsNumber="1" containsInteger="1" minValue="1436979" maxValue="1066904167"/>
    </cacheField>
    <cacheField name="metrics.timeNs.runs[5]" numFmtId="0">
      <sharedItems containsString="0" containsBlank="1" containsNumber="1" containsInteger="1" minValue="1592187" maxValue="1066946354"/>
    </cacheField>
    <cacheField name="metrics.timeNs.runs[6]" numFmtId="0">
      <sharedItems containsString="0" containsBlank="1" containsNumber="1" containsInteger="1" minValue="1410937" maxValue="1066257812"/>
    </cacheField>
    <cacheField name="metrics.timeNs.runs[7]" numFmtId="0">
      <sharedItems containsString="0" containsBlank="1" containsNumber="1" containsInteger="1" minValue="1319271" maxValue="1069790104"/>
    </cacheField>
    <cacheField name="metrics.timeNs.runs[8]" numFmtId="0">
      <sharedItems containsString="0" containsBlank="1" containsNumber="1" containsInteger="1" minValue="1394792" maxValue="1066887499"/>
    </cacheField>
    <cacheField name="metrics.timeNs.runs[9]" numFmtId="0">
      <sharedItems containsString="0" containsBlank="1" containsNumber="1" containsInteger="1" minValue="1272396" maxValue="1066466146"/>
    </cacheField>
    <cacheField name="metrics.timeNs.runs[10]" numFmtId="0">
      <sharedItems containsString="0" containsBlank="1" containsNumber="1" containsInteger="1" minValue="1266147" maxValue="1069507812"/>
    </cacheField>
    <cacheField name="metrics.timeNs.runs[11]" numFmtId="0">
      <sharedItems containsString="0" containsBlank="1" containsNumber="1" containsInteger="1" minValue="1335417" maxValue="1066068229"/>
    </cacheField>
    <cacheField name="metrics.timeNs.runs[12]" numFmtId="0">
      <sharedItems containsString="0" containsBlank="1" containsNumber="1" containsInteger="1" minValue="1340625" maxValue="1066392187"/>
    </cacheField>
    <cacheField name="metrics.timeNs.runs[13]" numFmtId="0">
      <sharedItems containsString="0" containsBlank="1" containsNumber="1" containsInteger="1" minValue="1296875" maxValue="1062498959"/>
    </cacheField>
    <cacheField name="metrics.timeNs.runs[14]" numFmtId="0">
      <sharedItems containsString="0" containsBlank="1" containsNumber="1" containsInteger="1" minValue="1300521" maxValue="1067989584"/>
    </cacheField>
    <cacheField name="metrics.timeNs.runs[15]" numFmtId="0">
      <sharedItems containsString="0" containsBlank="1" containsNumber="1" containsInteger="1" minValue="1233334" maxValue="1066757291"/>
    </cacheField>
    <cacheField name="metrics.timeNs.runs[16]" numFmtId="0">
      <sharedItems containsString="0" containsBlank="1" containsNumber="1" containsInteger="1" minValue="1243229" maxValue="1069143749"/>
    </cacheField>
    <cacheField name="metrics.timeNs.runs[17]" numFmtId="0">
      <sharedItems containsString="0" containsBlank="1" containsNumber="1" containsInteger="1" minValue="1265625" maxValue="1066831771"/>
    </cacheField>
    <cacheField name="metrics.timeNs.runs[18]" numFmtId="0">
      <sharedItems containsString="0" containsBlank="1" containsNumber="1" containsInteger="1" minValue="1358333" maxValue="1067840104"/>
    </cacheField>
    <cacheField name="metrics.timeNs.runs[19]" numFmtId="0">
      <sharedItems containsString="0" containsBlank="1" containsNumber="1" containsInteger="1" minValue="1281250" maxValue="1069395313"/>
    </cacheField>
    <cacheField name="metrics.timeNs.runs[20]" numFmtId="0">
      <sharedItems containsString="0" containsBlank="1" containsNumber="1" containsInteger="1" minValue="1336979" maxValue="1065813021"/>
    </cacheField>
    <cacheField name="metrics.timeNs.runs[21]" numFmtId="0">
      <sharedItems containsString="0" containsBlank="1" containsNumber="1" containsInteger="1" minValue="1258854" maxValue="1067416667"/>
    </cacheField>
    <cacheField name="metrics.timeNs.runs[22]" numFmtId="0">
      <sharedItems containsString="0" containsBlank="1" containsNumber="1" containsInteger="1" minValue="1220312" maxValue="1066244271"/>
    </cacheField>
    <cacheField name="metrics.timeNs.runs[23]" numFmtId="0">
      <sharedItems containsString="0" containsBlank="1" containsNumber="1" containsInteger="1" minValue="1300521" maxValue="1068648437"/>
    </cacheField>
    <cacheField name="metrics.timeNs.runs[24]" numFmtId="0">
      <sharedItems containsString="0" containsBlank="1" containsNumber="1" containsInteger="1" minValue="1313020" maxValue="1066706250"/>
    </cacheField>
    <cacheField name="metrics.timeNs.runs[25]" numFmtId="0">
      <sharedItems containsString="0" containsBlank="1" containsNumber="1" containsInteger="1" minValue="1373959" maxValue="1066386979"/>
    </cacheField>
    <cacheField name="metrics.timeNs.runs[26]" numFmtId="0">
      <sharedItems containsString="0" containsBlank="1" containsNumber="1" containsInteger="1" minValue="1293229" maxValue="1065856771"/>
    </cacheField>
    <cacheField name="metrics.timeNs.runs[27]" numFmtId="0">
      <sharedItems containsString="0" containsBlank="1" containsNumber="1" containsInteger="1" minValue="1355729" maxValue="1066787499"/>
    </cacheField>
    <cacheField name="metrics.timeNs.runs[28]" numFmtId="0">
      <sharedItems containsString="0" containsBlank="1" containsNumber="1" containsInteger="1" minValue="1284896" maxValue="1065943229"/>
    </cacheField>
    <cacheField name="metrics.timeNs.runs[29]" numFmtId="0">
      <sharedItems containsString="0" containsBlank="1" containsNumber="1" containsInteger="1" minValue="1286458" maxValue="1065488021"/>
    </cacheField>
    <cacheField name="metrics.timeNs.runs[30]" numFmtId="0">
      <sharedItems containsString="0" containsBlank="1" containsNumber="1" containsInteger="1" minValue="1153646" maxValue="1066121875"/>
    </cacheField>
    <cacheField name="metrics.timeNs.runs[31]" numFmtId="0">
      <sharedItems containsString="0" containsBlank="1" containsNumber="1" containsInteger="1" minValue="1251042" maxValue="1066540104"/>
    </cacheField>
    <cacheField name="metrics.timeNs.runs[32]" numFmtId="0">
      <sharedItems containsString="0" containsBlank="1" containsNumber="1" containsInteger="1" minValue="1257813" maxValue="1065456250"/>
    </cacheField>
    <cacheField name="metrics.timeNs.runs[33]" numFmtId="0">
      <sharedItems containsString="0" containsBlank="1" containsNumber="1" containsInteger="1" minValue="1339062" maxValue="1067155208"/>
    </cacheField>
    <cacheField name="metrics.timeNs.runs[34]" numFmtId="0">
      <sharedItems containsString="0" containsBlank="1" containsNumber="1" containsInteger="1" minValue="1223438" maxValue="1069818750"/>
    </cacheField>
    <cacheField name="metrics.timeNs.runs[35]" numFmtId="0">
      <sharedItems containsString="0" containsBlank="1" containsNumber="1" containsInteger="1" minValue="1340625" maxValue="1070464063"/>
    </cacheField>
    <cacheField name="metrics.timeNs.runs[36]" numFmtId="0">
      <sharedItems containsString="0" containsBlank="1" containsNumber="1" containsInteger="1" minValue="1342188" maxValue="1064276563"/>
    </cacheField>
    <cacheField name="metrics.timeNs.runs[37]" numFmtId="0">
      <sharedItems containsString="0" containsBlank="1" containsNumber="1" containsInteger="1" minValue="1342189" maxValue="1065561458"/>
    </cacheField>
    <cacheField name="metrics.timeNs.runs[38]" numFmtId="0">
      <sharedItems containsString="0" containsBlank="1" containsNumber="1" containsInteger="1" minValue="1328125" maxValue="1068508854"/>
    </cacheField>
    <cacheField name="metrics.timeNs.runs[39]" numFmtId="0">
      <sharedItems containsString="0" containsBlank="1" containsNumber="1" containsInteger="1" minValue="1427083" maxValue="1069495312"/>
    </cacheField>
    <cacheField name="metrics.timeNs.runs[40]" numFmtId="0">
      <sharedItems containsString="0" containsBlank="1" containsNumber="1" containsInteger="1" minValue="1326562" maxValue="1062605208"/>
    </cacheField>
    <cacheField name="metrics.timeNs.runs[41]" numFmtId="0">
      <sharedItems containsString="0" containsBlank="1" containsNumber="1" containsInteger="1" minValue="1369792" maxValue="1065614583"/>
    </cacheField>
    <cacheField name="metrics.timeNs.runs[42]" numFmtId="0">
      <sharedItems containsString="0" containsBlank="1" containsNumber="1" containsInteger="1" minValue="1379688" maxValue="1067090625"/>
    </cacheField>
    <cacheField name="metrics.timeNs.runs[43]" numFmtId="0">
      <sharedItems containsString="0" containsBlank="1" containsNumber="1" containsInteger="1" minValue="1278646" maxValue="1065955208"/>
    </cacheField>
    <cacheField name="metrics.timeNs.runs[44]" numFmtId="0">
      <sharedItems containsString="0" containsBlank="1" containsNumber="1" containsInteger="1" minValue="1587501" maxValue="1066055209"/>
    </cacheField>
    <cacheField name="metrics.timeNs.runs[45]" numFmtId="0">
      <sharedItems containsString="0" containsBlank="1" containsNumber="1" containsInteger="1" minValue="1585417" maxValue="1065999999"/>
    </cacheField>
    <cacheField name="metrics.timeNs.runs[46]" numFmtId="0">
      <sharedItems containsString="0" containsBlank="1" containsNumber="1" containsInteger="1" minValue="1778646" maxValue="1067002604"/>
    </cacheField>
    <cacheField name="metrics.timeNs.runs[47]" numFmtId="0">
      <sharedItems containsString="0" containsBlank="1" containsNumber="1" containsInteger="1" minValue="1562499" maxValue="1065844791"/>
    </cacheField>
    <cacheField name="metrics.timeNs.runs[48]" numFmtId="0">
      <sharedItems containsString="0" containsBlank="1" containsNumber="1" containsInteger="1" minValue="1554167" maxValue="1065990625"/>
    </cacheField>
    <cacheField name="metrics.timeNs.runs[49]" numFmtId="0">
      <sharedItems containsString="0" containsBlank="1" containsNumber="1" containsInteger="1" minValue="1566146" maxValue="1066756249"/>
    </cacheField>
    <cacheField name="metrics.timeNs.runs[50]" numFmtId="0">
      <sharedItems containsString="0" containsBlank="1" containsNumber="1" containsInteger="1" minValue="1645833" maxValue="1066190104"/>
    </cacheField>
    <cacheField name="repeatIterations" numFmtId="0">
      <sharedItems containsString="0" containsBlank="1" containsNumber="1" containsInteger="1" minValue="1" maxValue="1"/>
    </cacheField>
    <cacheField name="totalRunTimeNs" numFmtId="0">
      <sharedItems containsString="0" containsBlank="1" containsNumber="1" containsInteger="1" minValue="8799583852" maxValue="285535021311"/>
    </cacheField>
    <cacheField name="thermalThrottleSleepSeconds" numFmtId="0">
      <sharedItems containsString="0" containsBlank="1" containsNumber="1" containsInteger="1" minValue="0" maxValue="180"/>
    </cacheField>
    <cacheField name="warmupIterations" numFmtId="0">
      <sharedItems containsString="0" containsBlank="1" containsNumber="1" containsInteger="1" minValue="30" maxValue="2410"/>
    </cacheField>
    <cacheField name="mean" numFmtId="0">
      <sharedItems containsString="0" containsBlank="1" containsNumber="1" containsInteger="1" minValue="1390021" maxValue="1066636552"/>
    </cacheField>
    <cacheField name="Mean in milli" numFmtId="0" formula=" ROUND(CONVERT(mean, &quot;ns&quot;, &quot;ms&quot;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2921615"/>
    <n v="45241146"/>
    <n v="2518229"/>
    <n v="2921354"/>
    <n v="3058333"/>
    <n v="2967709"/>
    <n v="29045833"/>
    <n v="26831771"/>
    <n v="26864584"/>
    <n v="27568750"/>
    <n v="26613541"/>
    <n v="32658333"/>
    <n v="27433854"/>
    <n v="28095312"/>
    <n v="45241146"/>
    <n v="3263020"/>
    <n v="2982292"/>
    <n v="2984896"/>
    <n v="2798438"/>
    <n v="2985417"/>
    <n v="3231771"/>
    <n v="2518229"/>
    <n v="2636458"/>
    <n v="2794271"/>
    <n v="2607291"/>
    <n v="2687500"/>
    <n v="2743750"/>
    <n v="2785937"/>
    <n v="2634896"/>
    <n v="2615104"/>
    <n v="3082291"/>
    <n v="2711979"/>
    <n v="2645313"/>
    <n v="3013021"/>
    <n v="2921875"/>
    <n v="2645313"/>
    <n v="2589062"/>
    <n v="2690105"/>
    <n v="3011459"/>
    <n v="2625521"/>
    <n v="3067708"/>
    <n v="2948438"/>
    <n v="2680209"/>
    <n v="2632292"/>
    <n v="2791146"/>
    <n v="3162500"/>
    <n v="2827604"/>
    <n v="2923959"/>
    <n v="2853645"/>
    <n v="2606771"/>
    <n v="2554167"/>
    <n v="2566146"/>
    <n v="3081771"/>
    <n v="1"/>
    <n v="21148202080"/>
    <n v="0"/>
    <n v="1079"/>
    <n v="7724042"/>
  </r>
  <r>
    <x v="1"/>
    <x v="0"/>
    <n v="4212761"/>
    <n v="4930208"/>
    <n v="3723958"/>
    <n v="3723958"/>
    <n v="4640104"/>
    <n v="4206250"/>
    <n v="4549479"/>
    <n v="4104687"/>
    <n v="4072917"/>
    <n v="4485938"/>
    <n v="4322396"/>
    <n v="4521354"/>
    <n v="3940625"/>
    <n v="4551042"/>
    <n v="4249479"/>
    <n v="4930208"/>
    <n v="3930729"/>
    <n v="4184375"/>
    <n v="4291666"/>
    <n v="4263021"/>
    <n v="4573958"/>
    <n v="3873958"/>
    <n v="4186458"/>
    <n v="4110416"/>
    <n v="4872395"/>
    <n v="3996875"/>
    <n v="3876562"/>
    <n v="4455729"/>
    <n v="4027083"/>
    <n v="4379688"/>
    <n v="3979166"/>
    <n v="4055729"/>
    <n v="4846875"/>
    <n v="3977604"/>
    <n v="4515625"/>
    <n v="3986980"/>
    <n v="4569271"/>
    <n v="4141667"/>
    <n v="4864062"/>
    <n v="4157292"/>
    <n v="3865625"/>
    <n v="4333333"/>
    <n v="4168230"/>
    <n v="4352604"/>
    <n v="4130729"/>
    <n v="4108855"/>
    <n v="4744792"/>
    <n v="4219271"/>
    <n v="4531771"/>
    <n v="3955209"/>
    <n v="4248437"/>
    <n v="4004167"/>
    <n v="4633333"/>
    <n v="1"/>
    <n v="16359010935"/>
    <n v="0"/>
    <n v="2410"/>
    <n v="4274240"/>
  </r>
  <r>
    <x v="2"/>
    <x v="0"/>
    <n v="2663803"/>
    <n v="6583854"/>
    <n v="2360937"/>
    <n v="2540626"/>
    <n v="2500521"/>
    <n v="2864063"/>
    <n v="2465105"/>
    <n v="2521354"/>
    <n v="2604167"/>
    <n v="2745313"/>
    <n v="3178646"/>
    <n v="2564063"/>
    <n v="2667709"/>
    <n v="2711458"/>
    <n v="2588021"/>
    <n v="2479167"/>
    <n v="2703124"/>
    <n v="2493228"/>
    <n v="2477084"/>
    <n v="2473438"/>
    <n v="2783855"/>
    <n v="2658333"/>
    <n v="2870313"/>
    <n v="2517188"/>
    <n v="6583854"/>
    <n v="6053645"/>
    <n v="5441666"/>
    <n v="5563020"/>
    <n v="6564583"/>
    <n v="6367709"/>
    <n v="4301043"/>
    <n v="3863542"/>
    <n v="4391667"/>
    <n v="4256251"/>
    <n v="4751563"/>
    <n v="4165626"/>
    <n v="3115625"/>
    <n v="2684896"/>
    <n v="2521355"/>
    <n v="2656250"/>
    <n v="2659896"/>
    <n v="2484896"/>
    <n v="2782292"/>
    <n v="2685937"/>
    <n v="2480729"/>
    <n v="2486458"/>
    <n v="2360937"/>
    <n v="2850000"/>
    <n v="2645833"/>
    <n v="2529167"/>
    <n v="2615625"/>
    <n v="2589062"/>
    <n v="2497396"/>
    <n v="1"/>
    <n v="16717577081"/>
    <n v="0"/>
    <n v="883"/>
    <n v="3247146"/>
  </r>
  <r>
    <x v="3"/>
    <x v="0"/>
    <n v="7148698"/>
    <n v="8371875"/>
    <n v="5905208"/>
    <n v="6705729"/>
    <n v="7051042"/>
    <n v="7853125"/>
    <n v="7492187"/>
    <n v="7108334"/>
    <n v="7255729"/>
    <n v="6955209"/>
    <n v="7153125"/>
    <n v="7508334"/>
    <n v="7042708"/>
    <n v="7028646"/>
    <n v="6830208"/>
    <n v="7405208"/>
    <n v="7378646"/>
    <n v="6696875"/>
    <n v="7311458"/>
    <n v="7263021"/>
    <n v="7043750"/>
    <n v="6960937"/>
    <n v="7129687"/>
    <n v="7157292"/>
    <n v="7488021"/>
    <n v="7382813"/>
    <n v="7222395"/>
    <n v="7434375"/>
    <n v="6829166"/>
    <n v="7144271"/>
    <n v="7593750"/>
    <n v="7176563"/>
    <n v="7280729"/>
    <n v="7279167"/>
    <n v="7694792"/>
    <n v="7386979"/>
    <n v="6930208"/>
    <n v="7321875"/>
    <n v="7592188"/>
    <n v="6662500"/>
    <n v="7296875"/>
    <n v="7441146"/>
    <n v="7001563"/>
    <n v="7078125"/>
    <n v="8371875"/>
    <n v="5909895"/>
    <n v="5975521"/>
    <n v="6028646"/>
    <n v="5905208"/>
    <n v="6507291"/>
    <n v="6385937"/>
    <n v="6168229"/>
    <n v="5943230"/>
    <n v="1"/>
    <n v="9459539061"/>
    <n v="0"/>
    <n v="167"/>
    <n v="7055292"/>
  </r>
  <r>
    <x v="4"/>
    <x v="0"/>
    <n v="1815885"/>
    <n v="2207812"/>
    <n v="1670833"/>
    <n v="1696875"/>
    <n v="1951563"/>
    <n v="1728124"/>
    <n v="1829687"/>
    <n v="1806251"/>
    <n v="2020833"/>
    <n v="1727604"/>
    <n v="1724479"/>
    <n v="1723958"/>
    <n v="2207812"/>
    <n v="1703647"/>
    <n v="1903125"/>
    <n v="1810937"/>
    <n v="2094271"/>
    <n v="1728124"/>
    <n v="1950521"/>
    <n v="1919271"/>
    <n v="1762500"/>
    <n v="1702084"/>
    <n v="1831771"/>
    <n v="2048959"/>
    <n v="1869792"/>
    <n v="1690104"/>
    <n v="2076043"/>
    <n v="1670833"/>
    <n v="2107812"/>
    <n v="1820833"/>
    <n v="1844792"/>
    <n v="1803645"/>
    <n v="1947917"/>
    <n v="1736459"/>
    <n v="2006771"/>
    <n v="1692709"/>
    <n v="2148959"/>
    <n v="1697917"/>
    <n v="1919791"/>
    <n v="1682291"/>
    <n v="1938021"/>
    <n v="1733854"/>
    <n v="1891145"/>
    <n v="1677084"/>
    <n v="1902604"/>
    <n v="1705208"/>
    <n v="1890105"/>
    <n v="1738541"/>
    <n v="1845312"/>
    <n v="1701562"/>
    <n v="1753645"/>
    <n v="1749480"/>
    <n v="1916146"/>
    <n v="1"/>
    <n v="16378391664"/>
    <n v="0"/>
    <n v="1242"/>
    <n v="1840635"/>
  </r>
  <r>
    <x v="5"/>
    <x v="0"/>
    <n v="3794271"/>
    <n v="4920314"/>
    <n v="3533855"/>
    <n v="3756771"/>
    <n v="3803647"/>
    <n v="3702083"/>
    <n v="3947396"/>
    <n v="4034896"/>
    <n v="4175520"/>
    <n v="3915625"/>
    <n v="3873958"/>
    <n v="3723959"/>
    <n v="4207291"/>
    <n v="3765626"/>
    <n v="3678646"/>
    <n v="3775520"/>
    <n v="3628647"/>
    <n v="3622396"/>
    <n v="3533855"/>
    <n v="3836980"/>
    <n v="3602605"/>
    <n v="4010938"/>
    <n v="3684896"/>
    <n v="3680208"/>
    <n v="3606250"/>
    <n v="4920314"/>
    <n v="4734376"/>
    <n v="4479687"/>
    <n v="3758854"/>
    <n v="3825521"/>
    <n v="3666147"/>
    <n v="3719271"/>
    <n v="3802605"/>
    <n v="3731250"/>
    <n v="3827604"/>
    <n v="3642188"/>
    <n v="3984896"/>
    <n v="3700520"/>
    <n v="4314583"/>
    <n v="3838542"/>
    <n v="3921354"/>
    <n v="4045313"/>
    <n v="3876041"/>
    <n v="4680209"/>
    <n v="3679688"/>
    <n v="3785937"/>
    <n v="3693229"/>
    <n v="3703125"/>
    <n v="3821875"/>
    <n v="3894272"/>
    <n v="3682812"/>
    <n v="3888020"/>
    <n v="3710417"/>
    <n v="1"/>
    <n v="16645731769"/>
    <n v="0"/>
    <n v="748"/>
    <n v="3877927"/>
  </r>
  <r>
    <x v="6"/>
    <x v="0"/>
    <n v="5364583"/>
    <n v="6099479"/>
    <n v="4801042"/>
    <n v="5478645"/>
    <n v="5407813"/>
    <n v="5363541"/>
    <n v="5126562"/>
    <n v="5494271"/>
    <n v="5432812"/>
    <n v="5211458"/>
    <n v="4997917"/>
    <n v="4984375"/>
    <n v="5595312"/>
    <n v="5455208"/>
    <n v="5258334"/>
    <n v="5686458"/>
    <n v="5501563"/>
    <n v="5198959"/>
    <n v="5365625"/>
    <n v="5958334"/>
    <n v="5729688"/>
    <n v="5090104"/>
    <n v="5314583"/>
    <n v="5451042"/>
    <n v="5223958"/>
    <n v="5369791"/>
    <n v="5008333"/>
    <n v="6099479"/>
    <n v="5059896"/>
    <n v="5505208"/>
    <n v="5586458"/>
    <n v="5219791"/>
    <n v="5283854"/>
    <n v="5002604"/>
    <n v="5553125"/>
    <n v="5036458"/>
    <n v="5126563"/>
    <n v="5344791"/>
    <n v="5994271"/>
    <n v="4801042"/>
    <n v="5637500"/>
    <n v="5426042"/>
    <n v="5656250"/>
    <n v="5239063"/>
    <n v="5180208"/>
    <n v="5830208"/>
    <n v="5780729"/>
    <n v="5219792"/>
    <n v="5303125"/>
    <n v="5398437"/>
    <n v="5153645"/>
    <n v="5205209"/>
    <n v="5741145"/>
    <n v="1"/>
    <n v="15992377081"/>
    <n v="0"/>
    <n v="1767"/>
    <n v="5381792"/>
  </r>
  <r>
    <x v="7"/>
    <x v="0"/>
    <n v="7684896"/>
    <n v="10376042"/>
    <n v="7166666"/>
    <n v="8605208"/>
    <n v="10376042"/>
    <n v="8478125"/>
    <n v="8618750"/>
    <n v="8481771"/>
    <n v="8064583"/>
    <n v="7415625"/>
    <n v="7441666"/>
    <n v="7499480"/>
    <n v="7216667"/>
    <n v="7440103"/>
    <n v="7191667"/>
    <n v="7693228"/>
    <n v="7707812"/>
    <n v="7655730"/>
    <n v="7265104"/>
    <n v="7421875"/>
    <n v="7419270"/>
    <n v="7450521"/>
    <n v="7387500"/>
    <n v="7553125"/>
    <n v="7701041"/>
    <n v="7691666"/>
    <n v="7217708"/>
    <n v="7354687"/>
    <n v="7752082"/>
    <n v="7907812"/>
    <n v="7259895"/>
    <n v="8021354"/>
    <n v="7890104"/>
    <n v="8338541"/>
    <n v="7951041"/>
    <n v="9239584"/>
    <n v="8095834"/>
    <n v="8373437"/>
    <n v="7436979"/>
    <n v="7166666"/>
    <n v="7431250"/>
    <n v="7806250"/>
    <n v="7624480"/>
    <n v="7678125"/>
    <n v="7310938"/>
    <n v="7454167"/>
    <n v="7403646"/>
    <n v="7665104"/>
    <n v="7873958"/>
    <n v="7778126"/>
    <n v="7813020"/>
    <n v="7738021"/>
    <n v="7801042"/>
    <n v="1"/>
    <n v="16628192706"/>
    <n v="0"/>
    <n v="718"/>
    <n v="7783208"/>
  </r>
  <r>
    <x v="8"/>
    <x v="0"/>
    <n v="4506771"/>
    <n v="5396875"/>
    <n v="3674479"/>
    <n v="4454166"/>
    <n v="4470834"/>
    <n v="4666145"/>
    <n v="4447917"/>
    <n v="4494271"/>
    <n v="4850521"/>
    <n v="4620833"/>
    <n v="4593750"/>
    <n v="4398438"/>
    <n v="4380208"/>
    <n v="4445312"/>
    <n v="4620833"/>
    <n v="4243229"/>
    <n v="4688021"/>
    <n v="5274479"/>
    <n v="4685417"/>
    <n v="4174479"/>
    <n v="4673959"/>
    <n v="4238021"/>
    <n v="4914063"/>
    <n v="4343750"/>
    <n v="4477083"/>
    <n v="4759375"/>
    <n v="4709375"/>
    <n v="4620833"/>
    <n v="4177604"/>
    <n v="4641667"/>
    <n v="4440104"/>
    <n v="5137500"/>
    <n v="3898438"/>
    <n v="5396875"/>
    <n v="4103125"/>
    <n v="3674479"/>
    <n v="3840104"/>
    <n v="3727084"/>
    <n v="4794270"/>
    <n v="4169271"/>
    <n v="5114062"/>
    <n v="4358333"/>
    <n v="4161979"/>
    <n v="4644792"/>
    <n v="4435937"/>
    <n v="5117187"/>
    <n v="4148958"/>
    <n v="4776042"/>
    <n v="5256250"/>
    <n v="4844791"/>
    <n v="4259896"/>
    <n v="4790105"/>
    <n v="4519271"/>
    <n v="1"/>
    <n v="11081968749"/>
    <n v="0"/>
    <n v="638"/>
    <n v="4533469"/>
  </r>
  <r>
    <x v="9"/>
    <x v="0"/>
    <n v="6563021"/>
    <n v="7184896"/>
    <n v="6056771"/>
    <n v="6056771"/>
    <n v="6772396"/>
    <n v="6539583"/>
    <n v="6295833"/>
    <n v="6768750"/>
    <n v="6863541"/>
    <n v="6179687"/>
    <n v="6653125"/>
    <n v="6567708"/>
    <n v="6378646"/>
    <n v="6582291"/>
    <n v="6745833"/>
    <n v="6301563"/>
    <n v="6560938"/>
    <n v="6768229"/>
    <n v="6339063"/>
    <n v="6480730"/>
    <n v="6645834"/>
    <n v="6508333"/>
    <n v="6565104"/>
    <n v="6695313"/>
    <n v="6557292"/>
    <n v="6732292"/>
    <n v="7184896"/>
    <n v="6377083"/>
    <n v="6504166"/>
    <n v="6871875"/>
    <n v="6359375"/>
    <n v="6676563"/>
    <n v="6930208"/>
    <n v="6362500"/>
    <n v="6725000"/>
    <n v="6868229"/>
    <n v="6321875"/>
    <n v="6674479"/>
    <n v="6686979"/>
    <n v="6379167"/>
    <n v="6557292"/>
    <n v="6493229"/>
    <n v="6456770"/>
    <n v="6732292"/>
    <n v="6794792"/>
    <n v="6356250"/>
    <n v="6570312"/>
    <n v="6482813"/>
    <n v="6539583"/>
    <n v="7178645"/>
    <n v="6183854"/>
    <n v="6669791"/>
    <n v="6419270"/>
    <n v="1"/>
    <n v="16442542706"/>
    <n v="0"/>
    <n v="922"/>
    <n v="6578323"/>
  </r>
  <r>
    <x v="10"/>
    <x v="1"/>
    <n v="138929167"/>
    <n v="149561979"/>
    <n v="124385417"/>
    <n v="146347916"/>
    <n v="134809896"/>
    <n v="141508854"/>
    <n v="129070313"/>
    <n v="148522396"/>
    <n v="132430209"/>
    <n v="143918750"/>
    <n v="134151563"/>
    <n v="148227604"/>
    <n v="130144271"/>
    <n v="136431250"/>
    <n v="145545313"/>
    <n v="140726042"/>
    <n v="127454688"/>
    <n v="131155729"/>
    <n v="131323438"/>
    <n v="143842187"/>
    <n v="145781770"/>
    <n v="137080208"/>
    <n v="149561979"/>
    <n v="140822396"/>
    <n v="134457291"/>
    <n v="144808333"/>
    <n v="135934375"/>
    <n v="138945313"/>
    <n v="145338541"/>
    <n v="126603125"/>
    <n v="126728125"/>
    <n v="145788021"/>
    <n v="134303646"/>
    <n v="144906250"/>
    <n v="127661979"/>
    <n v="129488541"/>
    <n v="124732291"/>
    <n v="124385417"/>
    <n v="140757292"/>
    <n v="143036980"/>
    <n v="148207812"/>
    <n v="137105729"/>
    <n v="136028125"/>
    <n v="143906250"/>
    <n v="141440625"/>
    <n v="138913020"/>
    <n v="145997396"/>
    <n v="132475000"/>
    <n v="139355729"/>
    <n v="134946354"/>
    <n v="141264583"/>
    <n v="130977084"/>
    <n v="146867187"/>
    <n v="1"/>
    <n v="23057065100"/>
    <n v="0"/>
    <n v="56"/>
    <n v="138084344"/>
  </r>
  <r>
    <x v="11"/>
    <x v="1"/>
    <n v="273150521"/>
    <n v="341024479"/>
    <n v="247925521"/>
    <n v="272490625"/>
    <n v="256465625"/>
    <n v="265635416"/>
    <n v="283473438"/>
    <n v="261517708"/>
    <n v="286268750"/>
    <n v="261298958"/>
    <n v="271990625"/>
    <n v="273188020"/>
    <n v="270986979"/>
    <n v="277913020"/>
    <n v="287856771"/>
    <n v="274406250"/>
    <n v="258583333"/>
    <n v="269032813"/>
    <n v="276428125"/>
    <n v="259778125"/>
    <n v="269778646"/>
    <n v="286086458"/>
    <n v="253794271"/>
    <n v="283231771"/>
    <n v="277731250"/>
    <n v="292411458"/>
    <n v="269593229"/>
    <n v="279903645"/>
    <n v="269938541"/>
    <n v="251875521"/>
    <n v="257383854"/>
    <n v="273113021"/>
    <n v="266703125"/>
    <n v="281030729"/>
    <n v="247925521"/>
    <n v="269558855"/>
    <n v="253009375"/>
    <n v="272834375"/>
    <n v="276369792"/>
    <n v="274434375"/>
    <n v="299135938"/>
    <n v="271293750"/>
    <n v="281185416"/>
    <n v="277942708"/>
    <n v="257243750"/>
    <n v="286177604"/>
    <n v="276365625"/>
    <n v="249211458"/>
    <n v="290313021"/>
    <n v="302179687"/>
    <n v="341024479"/>
    <n v="290560417"/>
    <n v="274138021"/>
    <n v="1"/>
    <n v="29901462495"/>
    <n v="0"/>
    <n v="30"/>
    <n v="274215885"/>
  </r>
  <r>
    <x v="12"/>
    <x v="1"/>
    <n v="404771355"/>
    <n v="432992708"/>
    <n v="368679687"/>
    <n v="413783333"/>
    <n v="384672916"/>
    <n v="400232292"/>
    <n v="393510417"/>
    <n v="385140104"/>
    <n v="391387500"/>
    <n v="408713021"/>
    <n v="412550000"/>
    <n v="394758333"/>
    <n v="406893750"/>
    <n v="407234896"/>
    <n v="404236459"/>
    <n v="422442708"/>
    <n v="391556771"/>
    <n v="407594271"/>
    <n v="419372917"/>
    <n v="376984375"/>
    <n v="412445833"/>
    <n v="406873437"/>
    <n v="397732292"/>
    <n v="393498958"/>
    <n v="417752083"/>
    <n v="416283854"/>
    <n v="402483333"/>
    <n v="421023438"/>
    <n v="432992708"/>
    <n v="418040104"/>
    <n v="381417708"/>
    <n v="396251562"/>
    <n v="417943750"/>
    <n v="417222917"/>
    <n v="419109375"/>
    <n v="405306250"/>
    <n v="368679687"/>
    <n v="417302083"/>
    <n v="410693750"/>
    <n v="383260938"/>
    <n v="399128646"/>
    <n v="390575521"/>
    <n v="402595833"/>
    <n v="395539584"/>
    <n v="400744270"/>
    <n v="392437500"/>
    <n v="396555729"/>
    <n v="408155729"/>
    <n v="411319271"/>
    <n v="394239584"/>
    <n v="414760938"/>
    <n v="373072396"/>
    <n v="418178125"/>
    <n v="1"/>
    <n v="40482113015"/>
    <n v="0"/>
    <n v="30"/>
    <n v="403093625"/>
  </r>
  <r>
    <x v="13"/>
    <x v="1"/>
    <n v="538400000"/>
    <n v="569632812"/>
    <n v="498252604"/>
    <n v="522252604"/>
    <n v="520119792"/>
    <n v="535473438"/>
    <n v="540928125"/>
    <n v="529020833"/>
    <n v="533663542"/>
    <n v="569632812"/>
    <n v="547458854"/>
    <n v="510980208"/>
    <n v="550915625"/>
    <n v="550383854"/>
    <n v="535528125"/>
    <n v="498252604"/>
    <n v="552092708"/>
    <n v="554669271"/>
    <n v="546620313"/>
    <n v="536349479"/>
    <n v="522777084"/>
    <n v="543396874"/>
    <n v="545844271"/>
    <n v="516198437"/>
    <n v="512680729"/>
    <n v="540705729"/>
    <n v="543486458"/>
    <n v="526079687"/>
    <n v="539690625"/>
    <n v="528360416"/>
    <n v="548353646"/>
    <n v="532756771"/>
    <n v="551753125"/>
    <n v="547244792"/>
    <n v="511425000"/>
    <n v="537120313"/>
    <n v="527661458"/>
    <n v="511750000"/>
    <n v="561647396"/>
    <n v="549361979"/>
    <n v="547565625"/>
    <n v="537718750"/>
    <n v="535711458"/>
    <n v="548284375"/>
    <n v="526267708"/>
    <n v="545988021"/>
    <n v="550545312"/>
    <n v="529935937"/>
    <n v="513044792"/>
    <n v="552131250"/>
    <n v="551780729"/>
    <n v="530721354"/>
    <n v="539081250"/>
    <n v="1"/>
    <n v="285535021311"/>
    <n v="180"/>
    <n v="30"/>
    <n v="536828271"/>
  </r>
  <r>
    <x v="14"/>
    <x v="1"/>
    <n v="664742188"/>
    <n v="758775000"/>
    <n v="631681250"/>
    <n v="679126563"/>
    <n v="652132292"/>
    <n v="667186979"/>
    <n v="683720313"/>
    <n v="660521354"/>
    <n v="635464583"/>
    <n v="662101563"/>
    <n v="631921875"/>
    <n v="671471354"/>
    <n v="667807291"/>
    <n v="659266666"/>
    <n v="681396875"/>
    <n v="683606250"/>
    <n v="667345833"/>
    <n v="635815104"/>
    <n v="652380208"/>
    <n v="631681250"/>
    <n v="645733333"/>
    <n v="667134375"/>
    <n v="662142187"/>
    <n v="680293229"/>
    <n v="665318229"/>
    <n v="659365104"/>
    <n v="666518750"/>
    <n v="681332812"/>
    <n v="669236458"/>
    <n v="661722396"/>
    <n v="660315625"/>
    <n v="635476041"/>
    <n v="638197916"/>
    <n v="671718229"/>
    <n v="664672396"/>
    <n v="645918749"/>
    <n v="668020312"/>
    <n v="667260417"/>
    <n v="664227083"/>
    <n v="678116666"/>
    <n v="643851563"/>
    <n v="674947916"/>
    <n v="661310416"/>
    <n v="664811979"/>
    <n v="639671875"/>
    <n v="635849479"/>
    <n v="660534896"/>
    <n v="672972396"/>
    <n v="691652084"/>
    <n v="656429167"/>
    <n v="758775000"/>
    <n v="679667188"/>
    <n v="684123958"/>
    <n v="1"/>
    <n v="61563728636"/>
    <n v="0"/>
    <n v="30"/>
    <n v="664005292"/>
  </r>
  <r>
    <x v="15"/>
    <x v="1"/>
    <n v="1066503125"/>
    <n v="1070464063"/>
    <n v="1060206250"/>
    <n v="1061568750"/>
    <n v="1068338542"/>
    <n v="1067136979"/>
    <n v="1066904167"/>
    <n v="1066946354"/>
    <n v="1066257812"/>
    <n v="1069790104"/>
    <n v="1066887499"/>
    <n v="1066466146"/>
    <n v="1069507812"/>
    <n v="1066068229"/>
    <n v="1066392187"/>
    <n v="1062429687"/>
    <n v="1065769271"/>
    <n v="1066757291"/>
    <n v="1069143749"/>
    <n v="1066831771"/>
    <n v="1067840104"/>
    <n v="1069395313"/>
    <n v="1065813021"/>
    <n v="1067416667"/>
    <n v="1066244271"/>
    <n v="1068648437"/>
    <n v="1066706250"/>
    <n v="1066386979"/>
    <n v="1065856771"/>
    <n v="1066787499"/>
    <n v="1065943229"/>
    <n v="1065488021"/>
    <n v="1066121875"/>
    <n v="1066540104"/>
    <n v="1065456250"/>
    <n v="1067155208"/>
    <n v="1069818750"/>
    <n v="1070464063"/>
    <n v="1064276563"/>
    <n v="1065561458"/>
    <n v="1068508854"/>
    <n v="1069495312"/>
    <n v="1060206250"/>
    <n v="1065614583"/>
    <n v="1067090625"/>
    <n v="1065955208"/>
    <n v="1066055209"/>
    <n v="1065999999"/>
    <n v="1067002604"/>
    <n v="1065844791"/>
    <n v="1065990625"/>
    <n v="1066756249"/>
    <n v="1066190104"/>
    <n v="1"/>
    <n v="237321787985"/>
    <n v="90"/>
    <n v="30"/>
    <n v="1066636552"/>
  </r>
  <r>
    <x v="16"/>
    <x v="2"/>
    <n v="64119531"/>
    <n v="69934375"/>
    <n v="57196354"/>
    <n v="68218750"/>
    <n v="58273438"/>
    <n v="57676562"/>
    <n v="57196354"/>
    <n v="60805208"/>
    <n v="64400520"/>
    <n v="67498437"/>
    <n v="69934375"/>
    <n v="61542187"/>
    <n v="63602083"/>
    <n v="64909895"/>
    <n v="65177084"/>
    <n v="61586979"/>
    <n v="67083854"/>
    <n v="65118229"/>
    <n v="61219271"/>
    <n v="66373959"/>
    <n v="65817188"/>
    <n v="66467187"/>
    <n v="66785937"/>
    <n v="68544792"/>
    <n v="58037500"/>
    <n v="62309895"/>
    <n v="61797917"/>
    <n v="64203125"/>
    <n v="66861458"/>
    <n v="66732292"/>
    <n v="58699479"/>
    <n v="60682292"/>
    <n v="63354167"/>
    <n v="63222395"/>
    <n v="66792708"/>
    <n v="66758333"/>
    <n v="61440104"/>
    <n v="65390625"/>
    <n v="65386458"/>
    <n v="62231771"/>
    <n v="68167187"/>
    <n v="63466667"/>
    <n v="58033855"/>
    <n v="60968750"/>
    <n v="63113020"/>
    <n v="64069271"/>
    <n v="62019271"/>
    <n v="60711979"/>
    <n v="66190625"/>
    <n v="67254687"/>
    <n v="67077604"/>
    <n v="64169791"/>
    <n v="61867708"/>
    <n v="1"/>
    <n v="107485064567"/>
    <n v="90"/>
    <n v="42"/>
    <n v="63784864"/>
  </r>
  <r>
    <x v="17"/>
    <x v="2"/>
    <n v="60416406"/>
    <n v="61481770"/>
    <n v="55653646"/>
    <n v="60022396"/>
    <n v="59392188"/>
    <n v="59934375"/>
    <n v="60497396"/>
    <n v="60778125"/>
    <n v="60409375"/>
    <n v="59658334"/>
    <n v="60187500"/>
    <n v="60670833"/>
    <n v="60369791"/>
    <n v="60342708"/>
    <n v="60346354"/>
    <n v="60366667"/>
    <n v="60301563"/>
    <n v="60337500"/>
    <n v="60723437"/>
    <n v="60168750"/>
    <n v="60455729"/>
    <n v="60411458"/>
    <n v="60574479"/>
    <n v="60769792"/>
    <n v="60467708"/>
    <n v="60579167"/>
    <n v="60660417"/>
    <n v="60881250"/>
    <n v="60645834"/>
    <n v="60391667"/>
    <n v="60868750"/>
    <n v="60438542"/>
    <n v="60921875"/>
    <n v="60301041"/>
    <n v="59356770"/>
    <n v="60129166"/>
    <n v="60678125"/>
    <n v="60426563"/>
    <n v="60742188"/>
    <n v="60803125"/>
    <n v="60502083"/>
    <n v="60595834"/>
    <n v="60426563"/>
    <n v="61481770"/>
    <n v="60291667"/>
    <n v="59956250"/>
    <n v="60421354"/>
    <n v="60377604"/>
    <n v="59607292"/>
    <n v="59398958"/>
    <n v="60218230"/>
    <n v="61022917"/>
    <n v="55653646"/>
    <n v="1"/>
    <n v="14435238539"/>
    <n v="0"/>
    <n v="56"/>
    <n v="60299302"/>
  </r>
  <r>
    <x v="18"/>
    <x v="2"/>
    <n v="57257552"/>
    <n v="58205208"/>
    <n v="53290104"/>
    <n v="57470313"/>
    <n v="57459375"/>
    <n v="57392188"/>
    <n v="57692708"/>
    <n v="57238021"/>
    <n v="57051562"/>
    <n v="57667187"/>
    <n v="57464062"/>
    <n v="57166667"/>
    <n v="57254687"/>
    <n v="57581250"/>
    <n v="57407812"/>
    <n v="57489063"/>
    <n v="57455208"/>
    <n v="57042187"/>
    <n v="57285938"/>
    <n v="57251563"/>
    <n v="57150521"/>
    <n v="57196355"/>
    <n v="57124479"/>
    <n v="57423438"/>
    <n v="58205208"/>
    <n v="55740625"/>
    <n v="53766145"/>
    <n v="55957292"/>
    <n v="56852083"/>
    <n v="53720312"/>
    <n v="53290104"/>
    <n v="55106250"/>
    <n v="56795833"/>
    <n v="57188542"/>
    <n v="57104166"/>
    <n v="57616667"/>
    <n v="57133854"/>
    <n v="57394791"/>
    <n v="57393750"/>
    <n v="57597396"/>
    <n v="57235937"/>
    <n v="56047917"/>
    <n v="56794271"/>
    <n v="57213020"/>
    <n v="57606250"/>
    <n v="57313021"/>
    <n v="57258854"/>
    <n v="57256250"/>
    <n v="57339063"/>
    <n v="57385417"/>
    <n v="57401042"/>
    <n v="57532292"/>
    <n v="57350521"/>
    <n v="1"/>
    <n v="13359472914"/>
    <n v="0"/>
    <n v="42"/>
    <n v="56977229"/>
  </r>
  <r>
    <x v="19"/>
    <x v="2"/>
    <n v="168054949"/>
    <n v="177446354"/>
    <n v="163540625"/>
    <n v="163786458"/>
    <n v="169208854"/>
    <n v="165985416"/>
    <n v="167979167"/>
    <n v="168392188"/>
    <n v="171232292"/>
    <n v="164161458"/>
    <n v="168581770"/>
    <n v="169759896"/>
    <n v="170253125"/>
    <n v="165096354"/>
    <n v="171457812"/>
    <n v="176285937"/>
    <n v="169410416"/>
    <n v="163967187"/>
    <n v="164630208"/>
    <n v="170232292"/>
    <n v="168130730"/>
    <n v="167322917"/>
    <n v="163815625"/>
    <n v="163589583"/>
    <n v="174007812"/>
    <n v="172541667"/>
    <n v="166774479"/>
    <n v="169056771"/>
    <n v="166283333"/>
    <n v="175316145"/>
    <n v="167070313"/>
    <n v="163885417"/>
    <n v="168428646"/>
    <n v="164840625"/>
    <n v="164108854"/>
    <n v="172634896"/>
    <n v="168793229"/>
    <n v="163796875"/>
    <n v="165124479"/>
    <n v="163540625"/>
    <n v="172648958"/>
    <n v="170790625"/>
    <n v="173739584"/>
    <n v="177446354"/>
    <n v="168877084"/>
    <n v="163885417"/>
    <n v="171929688"/>
    <n v="164853125"/>
    <n v="165881250"/>
    <n v="165973437"/>
    <n v="169647917"/>
    <n v="164979688"/>
    <n v="164049480"/>
    <n v="1"/>
    <n v="23581381768"/>
    <n v="0"/>
    <n v="42"/>
    <n v="168083729"/>
  </r>
  <r>
    <x v="20"/>
    <x v="2"/>
    <n v="180308594"/>
    <n v="181800521"/>
    <n v="169814584"/>
    <n v="181774479"/>
    <n v="181800521"/>
    <n v="180961979"/>
    <n v="180845834"/>
    <n v="180239063"/>
    <n v="180050000"/>
    <n v="179897917"/>
    <n v="179705208"/>
    <n v="180378125"/>
    <n v="180647395"/>
    <n v="169814584"/>
    <n v="180171875"/>
    <n v="180580729"/>
    <n v="180983855"/>
    <n v="181117187"/>
    <n v="180726041"/>
    <n v="170208334"/>
    <n v="172497396"/>
    <n v="179665104"/>
    <n v="180650521"/>
    <n v="180251562"/>
    <n v="180953125"/>
    <n v="180139063"/>
    <n v="181165104"/>
    <n v="180360417"/>
    <n v="179279166"/>
    <n v="174798437"/>
    <n v="178716146"/>
    <n v="179998958"/>
    <n v="180088541"/>
    <n v="179724479"/>
    <n v="180666146"/>
    <n v="180885938"/>
    <n v="180707292"/>
    <n v="180705208"/>
    <n v="181646354"/>
    <n v="180875520"/>
    <n v="180619791"/>
    <n v="180151563"/>
    <n v="180336979"/>
    <n v="180280208"/>
    <n v="179658855"/>
    <n v="171166146"/>
    <n v="180113542"/>
    <n v="180384375"/>
    <n v="180528125"/>
    <n v="180632812"/>
    <n v="179910417"/>
    <n v="178980729"/>
    <n v="179997396"/>
    <n v="1"/>
    <n v="24623735413"/>
    <n v="0"/>
    <n v="42"/>
    <n v="179528771"/>
  </r>
  <r>
    <x v="21"/>
    <x v="2"/>
    <n v="65507552"/>
    <n v="77779688"/>
    <n v="60600000"/>
    <n v="77756770"/>
    <n v="64266667"/>
    <n v="71145833"/>
    <n v="77321354"/>
    <n v="62239583"/>
    <n v="66847395"/>
    <n v="70219271"/>
    <n v="60600000"/>
    <n v="63330208"/>
    <n v="68470312"/>
    <n v="62182813"/>
    <n v="64380729"/>
    <n v="63037500"/>
    <n v="70411979"/>
    <n v="63379167"/>
    <n v="67511458"/>
    <n v="65031771"/>
    <n v="66413021"/>
    <n v="65752604"/>
    <n v="63422917"/>
    <n v="63779687"/>
    <n v="67772917"/>
    <n v="68846354"/>
    <n v="75567187"/>
    <n v="64841146"/>
    <n v="72562500"/>
    <n v="69633334"/>
    <n v="61915625"/>
    <n v="64682291"/>
    <n v="65262500"/>
    <n v="67981771"/>
    <n v="69271875"/>
    <n v="71045313"/>
    <n v="61339583"/>
    <n v="71697396"/>
    <n v="69256771"/>
    <n v="63578125"/>
    <n v="77779688"/>
    <n v="64183854"/>
    <n v="64416146"/>
    <n v="61946354"/>
    <n v="64475521"/>
    <n v="66703646"/>
    <n v="71302604"/>
    <n v="60779167"/>
    <n v="63163541"/>
    <n v="69834375"/>
    <n v="61440625"/>
    <n v="64388541"/>
    <n v="68759895"/>
    <n v="1"/>
    <n v="19480177080"/>
    <n v="0"/>
    <n v="121"/>
    <n v="66838594"/>
  </r>
  <r>
    <x v="0"/>
    <x v="3"/>
    <n v="3081771"/>
    <n v="3425521"/>
    <n v="2864584"/>
    <n v="3407292"/>
    <n v="3039063"/>
    <n v="3180730"/>
    <n v="3131250"/>
    <n v="3043750"/>
    <n v="3053125"/>
    <n v="3076562"/>
    <n v="3153125"/>
    <n v="3095313"/>
    <n v="3021875"/>
    <n v="2932812"/>
    <n v="3093229"/>
    <n v="3080729"/>
    <n v="3220312"/>
    <n v="2977084"/>
    <n v="3317708"/>
    <n v="2935417"/>
    <n v="2927083"/>
    <n v="3270833"/>
    <n v="3010937"/>
    <n v="3124479"/>
    <n v="3162500"/>
    <n v="2921354"/>
    <n v="2908854"/>
    <n v="3008854"/>
    <n v="3083334"/>
    <n v="3201042"/>
    <n v="2963021"/>
    <n v="3303125"/>
    <n v="3082813"/>
    <n v="2864584"/>
    <n v="3317709"/>
    <n v="3198438"/>
    <n v="3152604"/>
    <n v="3200000"/>
    <n v="2966667"/>
    <n v="2930208"/>
    <n v="3077604"/>
    <n v="3133855"/>
    <n v="3045313"/>
    <n v="2928125"/>
    <n v="3279688"/>
    <n v="2919792"/>
    <n v="2904687"/>
    <n v="3153646"/>
    <n v="3425521"/>
    <n v="3096875"/>
    <n v="3356250"/>
    <n v="2965105"/>
    <n v="2919792"/>
    <n v="1"/>
    <n v="9280628124"/>
    <n v="0"/>
    <n v="325"/>
    <n v="3091281"/>
  </r>
  <r>
    <x v="1"/>
    <x v="3"/>
    <n v="2644532"/>
    <n v="8266666"/>
    <n v="1436979"/>
    <n v="8266666"/>
    <n v="3845312"/>
    <n v="2985416"/>
    <n v="1436979"/>
    <n v="3822396"/>
    <n v="1690104"/>
    <n v="3244271"/>
    <n v="2863021"/>
    <n v="2639583"/>
    <n v="2757291"/>
    <n v="2844271"/>
    <n v="2615625"/>
    <n v="2576563"/>
    <n v="3036459"/>
    <n v="2754687"/>
    <n v="2448438"/>
    <n v="2520313"/>
    <n v="3158854"/>
    <n v="2897396"/>
    <n v="2679687"/>
    <n v="2627604"/>
    <n v="2548437"/>
    <n v="2459375"/>
    <n v="2458334"/>
    <n v="2893750"/>
    <n v="2753125"/>
    <n v="2806250"/>
    <n v="2459896"/>
    <n v="2771355"/>
    <n v="2434375"/>
    <n v="2491667"/>
    <n v="3350521"/>
    <n v="3152604"/>
    <n v="2686979"/>
    <n v="2480209"/>
    <n v="2614062"/>
    <n v="2511979"/>
    <n v="2453125"/>
    <n v="2489062"/>
    <n v="2722395"/>
    <n v="2483333"/>
    <n v="2671875"/>
    <n v="2453646"/>
    <n v="2590105"/>
    <n v="2548959"/>
    <n v="2479688"/>
    <n v="2463542"/>
    <n v="2726562"/>
    <n v="2649480"/>
    <n v="2683333"/>
    <n v="1"/>
    <n v="190710687992"/>
    <n v="180"/>
    <n v="569"/>
    <n v="2799979"/>
  </r>
  <r>
    <x v="2"/>
    <x v="3"/>
    <n v="2428646"/>
    <n v="5431250"/>
    <n v="2340105"/>
    <n v="2534895"/>
    <n v="2383854"/>
    <n v="2446875"/>
    <n v="2560417"/>
    <n v="2396355"/>
    <n v="2502082"/>
    <n v="5421876"/>
    <n v="5286458"/>
    <n v="5431250"/>
    <n v="3111979"/>
    <n v="2398438"/>
    <n v="2744792"/>
    <n v="2384375"/>
    <n v="2579167"/>
    <n v="2545313"/>
    <n v="2373959"/>
    <n v="2388020"/>
    <n v="2559896"/>
    <n v="2451041"/>
    <n v="2433333"/>
    <n v="2504688"/>
    <n v="2383333"/>
    <n v="2340105"/>
    <n v="2359375"/>
    <n v="2381770"/>
    <n v="2523438"/>
    <n v="2393750"/>
    <n v="2360418"/>
    <n v="2540105"/>
    <n v="2447395"/>
    <n v="2423958"/>
    <n v="2552604"/>
    <n v="3077084"/>
    <n v="2420312"/>
    <n v="2379167"/>
    <n v="2519791"/>
    <n v="2436459"/>
    <n v="2402605"/>
    <n v="2503645"/>
    <n v="2539584"/>
    <n v="2404168"/>
    <n v="2407291"/>
    <n v="2571875"/>
    <n v="2377083"/>
    <n v="2403125"/>
    <n v="2385418"/>
    <n v="2410416"/>
    <n v="2416667"/>
    <n v="2407292"/>
    <n v="2353124"/>
    <n v="1"/>
    <n v="14031211456"/>
    <n v="0"/>
    <n v="822"/>
    <n v="2651208"/>
  </r>
  <r>
    <x v="3"/>
    <x v="3"/>
    <n v="4407813"/>
    <n v="5173958"/>
    <n v="3359375"/>
    <n v="4477083"/>
    <n v="4507812"/>
    <n v="4172917"/>
    <n v="4307812"/>
    <n v="4761979"/>
    <n v="4295833"/>
    <n v="4618229"/>
    <n v="4184375"/>
    <n v="4471354"/>
    <n v="4519271"/>
    <n v="4734375"/>
    <n v="4253125"/>
    <n v="4383854"/>
    <n v="4431250"/>
    <n v="4318229"/>
    <n v="4496355"/>
    <n v="4132813"/>
    <n v="4485938"/>
    <n v="3663021"/>
    <n v="5173958"/>
    <n v="4271875"/>
    <n v="4286458"/>
    <n v="4397916"/>
    <n v="3626563"/>
    <n v="5071875"/>
    <n v="4173437"/>
    <n v="4334375"/>
    <n v="4529167"/>
    <n v="4583854"/>
    <n v="4558334"/>
    <n v="4128645"/>
    <n v="4410937"/>
    <n v="4417708"/>
    <n v="4404688"/>
    <n v="4235417"/>
    <n v="3664584"/>
    <n v="5155729"/>
    <n v="4377605"/>
    <n v="3665625"/>
    <n v="4705729"/>
    <n v="4674479"/>
    <n v="4604688"/>
    <n v="4575521"/>
    <n v="3359375"/>
    <n v="4994271"/>
    <n v="4503125"/>
    <n v="4328125"/>
    <n v="4444271"/>
    <n v="4178125"/>
    <n v="3519271"/>
    <n v="1"/>
    <n v="15377988018"/>
    <n v="0"/>
    <n v="1637"/>
    <n v="4371427"/>
  </r>
  <r>
    <x v="4"/>
    <x v="3"/>
    <n v="1338021"/>
    <n v="2064584"/>
    <n v="1153646"/>
    <n v="2064584"/>
    <n v="1685416"/>
    <n v="1593751"/>
    <n v="1582292"/>
    <n v="1592187"/>
    <n v="1410937"/>
    <n v="1319271"/>
    <n v="1394792"/>
    <n v="1272396"/>
    <n v="1266147"/>
    <n v="1335417"/>
    <n v="1340625"/>
    <n v="1296875"/>
    <n v="1300521"/>
    <n v="1233334"/>
    <n v="1243229"/>
    <n v="1265625"/>
    <n v="1358333"/>
    <n v="1281250"/>
    <n v="1336979"/>
    <n v="1258854"/>
    <n v="1220312"/>
    <n v="1300521"/>
    <n v="1313020"/>
    <n v="1373959"/>
    <n v="1293229"/>
    <n v="1355729"/>
    <n v="1284896"/>
    <n v="1286458"/>
    <n v="1153646"/>
    <n v="1251042"/>
    <n v="1257813"/>
    <n v="1339062"/>
    <n v="1223438"/>
    <n v="1340625"/>
    <n v="1342188"/>
    <n v="1342189"/>
    <n v="1328125"/>
    <n v="1427083"/>
    <n v="1326562"/>
    <n v="1369792"/>
    <n v="1379688"/>
    <n v="1278646"/>
    <n v="1587501"/>
    <n v="1585417"/>
    <n v="1778646"/>
    <n v="1562499"/>
    <n v="1554167"/>
    <n v="1566146"/>
    <n v="1645833"/>
    <n v="1"/>
    <n v="106970111963"/>
    <n v="90"/>
    <n v="1340"/>
    <n v="1390021"/>
  </r>
  <r>
    <x v="5"/>
    <x v="3"/>
    <n v="3338803"/>
    <n v="3914062"/>
    <n v="3178125"/>
    <n v="3906770"/>
    <n v="3844270"/>
    <n v="3583334"/>
    <n v="3663021"/>
    <n v="3871354"/>
    <n v="3706771"/>
    <n v="3751041"/>
    <n v="3723438"/>
    <n v="3914062"/>
    <n v="3756251"/>
    <n v="3742188"/>
    <n v="3496354"/>
    <n v="3238021"/>
    <n v="3292708"/>
    <n v="3331771"/>
    <n v="3232291"/>
    <n v="3234375"/>
    <n v="3416147"/>
    <n v="3303646"/>
    <n v="3293750"/>
    <n v="3291146"/>
    <n v="3248958"/>
    <n v="3478125"/>
    <n v="3780208"/>
    <n v="3510938"/>
    <n v="3403126"/>
    <n v="3293229"/>
    <n v="3405729"/>
    <n v="3636459"/>
    <n v="3535416"/>
    <n v="3340626"/>
    <n v="3292709"/>
    <n v="3336979"/>
    <n v="3213021"/>
    <n v="3178125"/>
    <n v="3281771"/>
    <n v="3341145"/>
    <n v="3218750"/>
    <n v="3305729"/>
    <n v="3256770"/>
    <n v="3242708"/>
    <n v="3230209"/>
    <n v="3207292"/>
    <n v="3406249"/>
    <n v="3588021"/>
    <n v="3502605"/>
    <n v="3296875"/>
    <n v="3232292"/>
    <n v="3274479"/>
    <n v="3219271"/>
    <n v="1"/>
    <n v="197665039553"/>
    <n v="180"/>
    <n v="761"/>
    <n v="3437010"/>
  </r>
  <r>
    <x v="6"/>
    <x v="3"/>
    <n v="2990365"/>
    <n v="3278646"/>
    <n v="2726563"/>
    <n v="3078125"/>
    <n v="2738541"/>
    <n v="3246875"/>
    <n v="2939583"/>
    <n v="2881250"/>
    <n v="3011458"/>
    <n v="2960938"/>
    <n v="3256771"/>
    <n v="2923438"/>
    <n v="3038021"/>
    <n v="3088542"/>
    <n v="2886979"/>
    <n v="3036459"/>
    <n v="3108854"/>
    <n v="3000000"/>
    <n v="3186458"/>
    <n v="2806250"/>
    <n v="2874479"/>
    <n v="2972917"/>
    <n v="3003646"/>
    <n v="3163542"/>
    <n v="2980729"/>
    <n v="3248958"/>
    <n v="2851041"/>
    <n v="2913541"/>
    <n v="2921875"/>
    <n v="3063021"/>
    <n v="3069792"/>
    <n v="2883334"/>
    <n v="3181250"/>
    <n v="2868750"/>
    <n v="2812500"/>
    <n v="3147396"/>
    <n v="3126042"/>
    <n v="3001042"/>
    <n v="3061979"/>
    <n v="2960416"/>
    <n v="2873958"/>
    <n v="2833854"/>
    <n v="3045313"/>
    <n v="3111458"/>
    <n v="2903125"/>
    <n v="3278646"/>
    <n v="2726563"/>
    <n v="2980729"/>
    <n v="2955208"/>
    <n v="3230208"/>
    <n v="2959375"/>
    <n v="2823437"/>
    <n v="3001042"/>
    <n v="1"/>
    <n v="8799583852"/>
    <n v="0"/>
    <n v="178"/>
    <n v="3000354"/>
  </r>
  <r>
    <x v="7"/>
    <x v="3"/>
    <n v="8349220"/>
    <n v="13380209"/>
    <n v="7076042"/>
    <n v="11470312"/>
    <n v="11167707"/>
    <n v="9551562"/>
    <n v="10460418"/>
    <n v="10024480"/>
    <n v="8039063"/>
    <n v="8690105"/>
    <n v="8741146"/>
    <n v="7712499"/>
    <n v="9060416"/>
    <n v="7560937"/>
    <n v="8204686"/>
    <n v="7283854"/>
    <n v="8900000"/>
    <n v="8372916"/>
    <n v="8504688"/>
    <n v="7951042"/>
    <n v="7675000"/>
    <n v="8621353"/>
    <n v="7807291"/>
    <n v="8110416"/>
    <n v="8925000"/>
    <n v="8582291"/>
    <n v="9018750"/>
    <n v="7282291"/>
    <n v="7814584"/>
    <n v="8342188"/>
    <n v="7188022"/>
    <n v="9017709"/>
    <n v="7509375"/>
    <n v="7076042"/>
    <n v="7909375"/>
    <n v="8069271"/>
    <n v="8356251"/>
    <n v="7867708"/>
    <n v="13380209"/>
    <n v="9933854"/>
    <n v="11908332"/>
    <n v="10557813"/>
    <n v="10420312"/>
    <n v="9614583"/>
    <n v="7448957"/>
    <n v="7849479"/>
    <n v="8317188"/>
    <n v="7919791"/>
    <n v="9855209"/>
    <n v="8123438"/>
    <n v="8132291"/>
    <n v="8302604"/>
    <n v="9621875"/>
    <n v="1"/>
    <n v="16673969789"/>
    <n v="0"/>
    <n v="713"/>
    <n v="8765094"/>
  </r>
  <r>
    <x v="8"/>
    <x v="3"/>
    <n v="3676563"/>
    <n v="5276563"/>
    <n v="2250521"/>
    <n v="5276563"/>
    <n v="3857813"/>
    <n v="3932813"/>
    <n v="3542187"/>
    <n v="3294792"/>
    <n v="3744271"/>
    <n v="3630729"/>
    <n v="3589063"/>
    <n v="3663021"/>
    <n v="3411458"/>
    <n v="3484896"/>
    <n v="3783334"/>
    <n v="3736979"/>
    <n v="3720312"/>
    <n v="3419791"/>
    <n v="3492187"/>
    <n v="2250521"/>
    <n v="4873958"/>
    <n v="3778125"/>
    <n v="3951042"/>
    <n v="3639062"/>
    <n v="3616667"/>
    <n v="3699479"/>
    <n v="3770313"/>
    <n v="2446354"/>
    <n v="5035938"/>
    <n v="3379688"/>
    <n v="3690104"/>
    <n v="3516146"/>
    <n v="3488542"/>
    <n v="3981250"/>
    <n v="3356770"/>
    <n v="3516146"/>
    <n v="4747396"/>
    <n v="4345313"/>
    <n v="3869792"/>
    <n v="3458334"/>
    <n v="4006250"/>
    <n v="3824479"/>
    <n v="3797917"/>
    <n v="3785417"/>
    <n v="3475000"/>
    <n v="3373958"/>
    <n v="3793229"/>
    <n v="3769271"/>
    <n v="3586979"/>
    <n v="3615625"/>
    <n v="3469792"/>
    <n v="4093229"/>
    <n v="3556250"/>
    <n v="1"/>
    <n v="9956021352"/>
    <n v="0"/>
    <n v="540"/>
    <n v="3722771"/>
  </r>
  <r>
    <x v="9"/>
    <x v="3"/>
    <n v="6645052"/>
    <n v="10381771"/>
    <n v="3829688"/>
    <n v="7734896"/>
    <n v="6732812"/>
    <n v="6349479"/>
    <n v="6811458"/>
    <n v="7084896"/>
    <n v="6645312"/>
    <n v="6748437"/>
    <n v="6578646"/>
    <n v="6336458"/>
    <n v="6824479"/>
    <n v="6693750"/>
    <n v="6278646"/>
    <n v="6644792"/>
    <n v="6630209"/>
    <n v="6221875"/>
    <n v="6931771"/>
    <n v="6629687"/>
    <n v="6547917"/>
    <n v="6772916"/>
    <n v="7143750"/>
    <n v="6401562"/>
    <n v="6739063"/>
    <n v="6740104"/>
    <n v="5479167"/>
    <n v="7153646"/>
    <n v="6647396"/>
    <n v="8186979"/>
    <n v="10381771"/>
    <n v="7507292"/>
    <n v="6814583"/>
    <n v="4712500"/>
    <n v="6236979"/>
    <n v="5211458"/>
    <n v="5560416"/>
    <n v="5327604"/>
    <n v="7469271"/>
    <n v="6741667"/>
    <n v="8135938"/>
    <n v="6765625"/>
    <n v="6806250"/>
    <n v="7223438"/>
    <n v="5038020"/>
    <n v="4761459"/>
    <n v="4466666"/>
    <n v="3829688"/>
    <n v="4460937"/>
    <n v="4482292"/>
    <n v="4246875"/>
    <n v="4158854"/>
    <n v="4477604"/>
    <n v="1"/>
    <n v="12400476560"/>
    <n v="0"/>
    <n v="629"/>
    <n v="6330146"/>
  </r>
  <r>
    <x v="10"/>
    <x v="4"/>
    <n v="134783594"/>
    <n v="149946354"/>
    <n v="121058334"/>
    <n v="133179166"/>
    <n v="145675521"/>
    <n v="134406250"/>
    <n v="131494791"/>
    <n v="124765625"/>
    <n v="124622916"/>
    <n v="132000521"/>
    <n v="129440625"/>
    <n v="139981771"/>
    <n v="149946354"/>
    <n v="124257291"/>
    <n v="130532292"/>
    <n v="146591666"/>
    <n v="121058334"/>
    <n v="135256770"/>
    <n v="143782812"/>
    <n v="128485937"/>
    <n v="134510937"/>
    <n v="136754687"/>
    <n v="129828646"/>
    <n v="135747395"/>
    <n v="148377604"/>
    <n v="141273437"/>
    <n v="136120313"/>
    <n v="133988542"/>
    <n v="136878125"/>
    <n v="122526563"/>
    <n v="133515625"/>
    <n v="135740625"/>
    <n v="134842708"/>
    <n v="135141146"/>
    <n v="149670313"/>
    <n v="128845834"/>
    <n v="135785937"/>
    <n v="130647917"/>
    <n v="127011979"/>
    <n v="121379688"/>
    <n v="122732812"/>
    <n v="132111458"/>
    <n v="122659895"/>
    <n v="134724479"/>
    <n v="147222917"/>
    <n v="140288542"/>
    <n v="135684895"/>
    <n v="135288021"/>
    <n v="123366146"/>
    <n v="142792188"/>
    <n v="137388542"/>
    <n v="149698958"/>
    <n v="138803125"/>
    <n v="1"/>
    <n v="22905325517"/>
    <n v="0"/>
    <n v="58"/>
    <n v="134536573"/>
  </r>
  <r>
    <x v="11"/>
    <x v="4"/>
    <n v="263330989"/>
    <n v="356175000"/>
    <n v="240890104"/>
    <n v="259184896"/>
    <n v="259708333"/>
    <n v="284594271"/>
    <n v="273504688"/>
    <n v="251654166"/>
    <n v="259630208"/>
    <n v="251360417"/>
    <n v="256043750"/>
    <n v="255734375"/>
    <n v="262052604"/>
    <n v="281356250"/>
    <n v="307366146"/>
    <n v="356175000"/>
    <n v="287525520"/>
    <n v="240890104"/>
    <n v="257318229"/>
    <n v="272431770"/>
    <n v="265301562"/>
    <n v="261836458"/>
    <n v="272175521"/>
    <n v="255068750"/>
    <n v="266619270"/>
    <n v="271060938"/>
    <n v="268844791"/>
    <n v="251582292"/>
    <n v="274363541"/>
    <n v="262743750"/>
    <n v="287892708"/>
    <n v="256519791"/>
    <n v="264371875"/>
    <n v="246248958"/>
    <n v="256858333"/>
    <n v="263001041"/>
    <n v="249295312"/>
    <n v="255347916"/>
    <n v="246602083"/>
    <n v="272172917"/>
    <n v="278739063"/>
    <n v="260187500"/>
    <n v="259835937"/>
    <n v="263123958"/>
    <n v="276660937"/>
    <n v="270581250"/>
    <n v="263762500"/>
    <n v="266371354"/>
    <n v="266583854"/>
    <n v="263538020"/>
    <n v="257465104"/>
    <n v="268583855"/>
    <n v="271616667"/>
    <n v="1"/>
    <n v="29477329683"/>
    <n v="0"/>
    <n v="31"/>
    <n v="266629771"/>
  </r>
  <r>
    <x v="12"/>
    <x v="4"/>
    <n v="394733334"/>
    <n v="413329166"/>
    <n v="354095312"/>
    <n v="387685937"/>
    <n v="377415104"/>
    <n v="400170313"/>
    <n v="379832812"/>
    <n v="383881771"/>
    <n v="375267709"/>
    <n v="406902604"/>
    <n v="354095312"/>
    <n v="395189583"/>
    <n v="407114062"/>
    <n v="393670833"/>
    <n v="373282292"/>
    <n v="393859896"/>
    <n v="399707291"/>
    <n v="384293229"/>
    <n v="393923959"/>
    <n v="392013541"/>
    <n v="392747396"/>
    <n v="390234895"/>
    <n v="392272916"/>
    <n v="404998438"/>
    <n v="409025000"/>
    <n v="392973438"/>
    <n v="395300521"/>
    <n v="378991667"/>
    <n v="412296354"/>
    <n v="400386980"/>
    <n v="413329166"/>
    <n v="376852604"/>
    <n v="400429688"/>
    <n v="394979167"/>
    <n v="394487500"/>
    <n v="383457292"/>
    <n v="384966667"/>
    <n v="386021355"/>
    <n v="398774479"/>
    <n v="399157813"/>
    <n v="397514062"/>
    <n v="392283333"/>
    <n v="396809375"/>
    <n v="398645833"/>
    <n v="396130730"/>
    <n v="406384375"/>
    <n v="400797917"/>
    <n v="372636979"/>
    <n v="406034896"/>
    <n v="397399479"/>
    <n v="405638021"/>
    <n v="380563021"/>
    <n v="404104166"/>
    <n v="1"/>
    <n v="39586111452"/>
    <n v="0"/>
    <n v="30"/>
    <n v="393098635"/>
  </r>
  <r>
    <x v="13"/>
    <x v="4"/>
    <n v="521430209"/>
    <n v="548820313"/>
    <n v="490244271"/>
    <n v="518694791"/>
    <n v="539285937"/>
    <n v="526320313"/>
    <n v="528974479"/>
    <n v="529441146"/>
    <n v="517679167"/>
    <n v="528813542"/>
    <n v="490244271"/>
    <n v="518225000"/>
    <n v="506779167"/>
    <n v="521044270"/>
    <n v="499703125"/>
    <n v="511820834"/>
    <n v="547773959"/>
    <n v="530503125"/>
    <n v="530415104"/>
    <n v="533897917"/>
    <n v="517044792"/>
    <n v="528604167"/>
    <n v="534327083"/>
    <n v="524180729"/>
    <n v="532480208"/>
    <n v="536405729"/>
    <n v="548820313"/>
    <n v="502650520"/>
    <n v="518470834"/>
    <n v="523629167"/>
    <n v="507021354"/>
    <n v="522931771"/>
    <n v="507238021"/>
    <n v="541868229"/>
    <n v="520813021"/>
    <n v="536363021"/>
    <n v="526542188"/>
    <n v="520252083"/>
    <n v="510802083"/>
    <n v="517506771"/>
    <n v="516476563"/>
    <n v="514238021"/>
    <n v="527548958"/>
    <n v="524384375"/>
    <n v="533695312"/>
    <n v="516000000"/>
    <n v="503982813"/>
    <n v="516931771"/>
    <n v="521282292"/>
    <n v="505223958"/>
    <n v="521578125"/>
    <n v="536451563"/>
    <n v="498554167"/>
    <n v="1"/>
    <n v="49923996346"/>
    <n v="0"/>
    <n v="30"/>
    <n v="521878323"/>
  </r>
  <r>
    <x v="14"/>
    <x v="4"/>
    <n v="647591406"/>
    <n v="682883854"/>
    <n v="610537500"/>
    <n v="647318229"/>
    <n v="640090104"/>
    <n v="639333333"/>
    <n v="659875000"/>
    <n v="645275521"/>
    <n v="664993750"/>
    <n v="645601042"/>
    <n v="641588021"/>
    <n v="657247917"/>
    <n v="672520312"/>
    <n v="650974479"/>
    <n v="665829166"/>
    <n v="675174479"/>
    <n v="646825521"/>
    <n v="666223958"/>
    <n v="682883854"/>
    <n v="679727083"/>
    <n v="666138542"/>
    <n v="625600000"/>
    <n v="628826041"/>
    <n v="660809896"/>
    <n v="638138020"/>
    <n v="610537500"/>
    <n v="654878645"/>
    <n v="649859895"/>
    <n v="647819271"/>
    <n v="673171875"/>
    <n v="655778645"/>
    <n v="655325000"/>
    <n v="610761979"/>
    <n v="645548437"/>
    <n v="634758333"/>
    <n v="650685937"/>
    <n v="648309375"/>
    <n v="647363541"/>
    <n v="628270312"/>
    <n v="650948959"/>
    <n v="668098958"/>
    <n v="640506771"/>
    <n v="634426562"/>
    <n v="638098438"/>
    <n v="619272917"/>
    <n v="635878125"/>
    <n v="667667709"/>
    <n v="644520312"/>
    <n v="616782292"/>
    <n v="655517187"/>
    <n v="631783333"/>
    <n v="680734375"/>
    <n v="638193229"/>
    <n v="1"/>
    <n v="60157542699"/>
    <n v="0"/>
    <n v="30"/>
    <n v="648729844"/>
  </r>
  <r>
    <x v="15"/>
    <x v="4"/>
    <n v="1062962239"/>
    <n v="1067989584"/>
    <n v="1059211979"/>
    <n v="1063087499"/>
    <n v="1062456250"/>
    <n v="1062435937"/>
    <n v="1063006770"/>
    <n v="1062467188"/>
    <n v="1063390624"/>
    <n v="1065290625"/>
    <n v="1062704688"/>
    <n v="1062501041"/>
    <n v="1063043750"/>
    <n v="1062457813"/>
    <n v="1062609896"/>
    <n v="1062498959"/>
    <n v="1067989584"/>
    <n v="1062237500"/>
    <n v="1063423437"/>
    <n v="1063345833"/>
    <n v="1062694792"/>
    <n v="1063604166"/>
    <n v="1063101563"/>
    <n v="1062710937"/>
    <n v="1063066146"/>
    <n v="1063317188"/>
    <n v="1063490104"/>
    <n v="1063539062"/>
    <n v="1063268750"/>
    <n v="1062624479"/>
    <n v="1063137500"/>
    <n v="1062909374"/>
    <n v="1063464584"/>
    <n v="1063566666"/>
    <n v="1063267187"/>
    <n v="1062900521"/>
    <n v="1062819791"/>
    <n v="1062392708"/>
    <n v="1062857292"/>
    <n v="1063059895"/>
    <n v="1063313021"/>
    <n v="1062703645"/>
    <n v="1062605208"/>
    <n v="1063075000"/>
    <n v="1062626562"/>
    <n v="1059211979"/>
    <n v="1062700520"/>
    <n v="1063406250"/>
    <n v="1063460937"/>
    <n v="1062917708"/>
    <n v="1062717188"/>
    <n v="1062630729"/>
    <n v="1063093750"/>
    <n v="1"/>
    <n v="93194367694"/>
    <n v="0"/>
    <n v="30"/>
    <n v="1063024052"/>
  </r>
  <r>
    <x v="16"/>
    <x v="5"/>
    <n v="61719792"/>
    <n v="72461458"/>
    <n v="55876562"/>
    <n v="58502084"/>
    <n v="59602083"/>
    <n v="62398958"/>
    <n v="64695833"/>
    <n v="63952604"/>
    <n v="64598958"/>
    <n v="61008333"/>
    <n v="61171354"/>
    <n v="63653125"/>
    <n v="64885417"/>
    <n v="63495313"/>
    <n v="63164583"/>
    <n v="69699479"/>
    <n v="58315625"/>
    <n v="57149479"/>
    <n v="61057813"/>
    <n v="62768750"/>
    <n v="60711459"/>
    <n v="60644271"/>
    <n v="61764062"/>
    <n v="56832291"/>
    <n v="59441666"/>
    <n v="63625521"/>
    <n v="63075000"/>
    <n v="68271875"/>
    <n v="59853646"/>
    <n v="60999479"/>
    <n v="64169792"/>
    <n v="65400521"/>
    <n v="63527084"/>
    <n v="69028646"/>
    <n v="58833854"/>
    <n v="56875000"/>
    <n v="59719792"/>
    <n v="60044792"/>
    <n v="62522396"/>
    <n v="58030729"/>
    <n v="56635417"/>
    <n v="61108333"/>
    <n v="64420833"/>
    <n v="69875000"/>
    <n v="60256770"/>
    <n v="57136979"/>
    <n v="55876562"/>
    <n v="61675521"/>
    <n v="65936979"/>
    <n v="63836979"/>
    <n v="63556250"/>
    <n v="72461458"/>
    <n v="59056250"/>
    <n v="1"/>
    <n v="17284734893"/>
    <n v="0"/>
    <n v="100"/>
    <n v="62106500"/>
  </r>
  <r>
    <x v="17"/>
    <x v="5"/>
    <n v="60053126"/>
    <n v="60712500"/>
    <n v="54799479"/>
    <n v="60247396"/>
    <n v="60658333"/>
    <n v="55293229"/>
    <n v="54799479"/>
    <n v="58353645"/>
    <n v="60253125"/>
    <n v="59771354"/>
    <n v="59938020"/>
    <n v="60090104"/>
    <n v="59329687"/>
    <n v="59138541"/>
    <n v="60036979"/>
    <n v="59977604"/>
    <n v="60261980"/>
    <n v="59843229"/>
    <n v="60311458"/>
    <n v="59958333"/>
    <n v="60513021"/>
    <n v="59965625"/>
    <n v="59587500"/>
    <n v="59115104"/>
    <n v="59877604"/>
    <n v="60165625"/>
    <n v="60088021"/>
    <n v="59701563"/>
    <n v="60044271"/>
    <n v="60100000"/>
    <n v="59856771"/>
    <n v="60652604"/>
    <n v="59341667"/>
    <n v="59158854"/>
    <n v="59783334"/>
    <n v="60266666"/>
    <n v="60321354"/>
    <n v="59279167"/>
    <n v="60462500"/>
    <n v="60211979"/>
    <n v="59859375"/>
    <n v="60143230"/>
    <n v="60186458"/>
    <n v="60712500"/>
    <n v="60497916"/>
    <n v="59877604"/>
    <n v="60291146"/>
    <n v="60489583"/>
    <n v="60070833"/>
    <n v="60263542"/>
    <n v="59892187"/>
    <n v="60151042"/>
    <n v="60061980"/>
    <n v="1"/>
    <n v="14146314060"/>
    <n v="0"/>
    <n v="51"/>
    <n v="59785062"/>
  </r>
  <r>
    <x v="18"/>
    <x v="5"/>
    <n v="56685677"/>
    <n v="58740625"/>
    <n v="53514062"/>
    <n v="56692708"/>
    <n v="56635416"/>
    <n v="56777604"/>
    <n v="56731771"/>
    <n v="56473959"/>
    <n v="56612500"/>
    <n v="56567188"/>
    <n v="56822395"/>
    <n v="57097917"/>
    <n v="56286458"/>
    <n v="56069792"/>
    <n v="55933854"/>
    <n v="56476041"/>
    <n v="56974479"/>
    <n v="56383855"/>
    <n v="56884375"/>
    <n v="56801562"/>
    <n v="57526562"/>
    <n v="55842709"/>
    <n v="53514062"/>
    <n v="55755729"/>
    <n v="56528646"/>
    <n v="56950000"/>
    <n v="56318750"/>
    <n v="56174479"/>
    <n v="56778646"/>
    <n v="57259896"/>
    <n v="57039584"/>
    <n v="56725000"/>
    <n v="56447917"/>
    <n v="56667708"/>
    <n v="56713021"/>
    <n v="56764583"/>
    <n v="57277083"/>
    <n v="56896354"/>
    <n v="56970312"/>
    <n v="56645833"/>
    <n v="56932291"/>
    <n v="56678646"/>
    <n v="56575000"/>
    <n v="56952084"/>
    <n v="56078646"/>
    <n v="57064063"/>
    <n v="56578125"/>
    <n v="56853646"/>
    <n v="57198437"/>
    <n v="58740625"/>
    <n v="54625521"/>
    <n v="53821354"/>
    <n v="55531250"/>
    <n v="1"/>
    <n v="13296489582"/>
    <n v="0"/>
    <n v="42"/>
    <n v="56532969"/>
  </r>
  <r>
    <x v="19"/>
    <x v="5"/>
    <n v="174775782"/>
    <n v="190542708"/>
    <n v="165333854"/>
    <n v="172954688"/>
    <n v="166883854"/>
    <n v="183732812"/>
    <n v="174956771"/>
    <n v="173247917"/>
    <n v="168303125"/>
    <n v="187120833"/>
    <n v="173806771"/>
    <n v="182153645"/>
    <n v="180124479"/>
    <n v="188594791"/>
    <n v="182742708"/>
    <n v="168923437"/>
    <n v="168647917"/>
    <n v="181997917"/>
    <n v="174848438"/>
    <n v="175025520"/>
    <n v="171931771"/>
    <n v="183397396"/>
    <n v="175285416"/>
    <n v="181904167"/>
    <n v="190542708"/>
    <n v="170564062"/>
    <n v="171495312"/>
    <n v="185442708"/>
    <n v="176981771"/>
    <n v="168826563"/>
    <n v="174084375"/>
    <n v="170398437"/>
    <n v="174709896"/>
    <n v="169764583"/>
    <n v="168178125"/>
    <n v="170698438"/>
    <n v="165333854"/>
    <n v="165798437"/>
    <n v="181002604"/>
    <n v="188075000"/>
    <n v="180698959"/>
    <n v="183479166"/>
    <n v="171743229"/>
    <n v="169445312"/>
    <n v="175729688"/>
    <n v="183639062"/>
    <n v="179111459"/>
    <n v="171844792"/>
    <n v="167543750"/>
    <n v="174841667"/>
    <n v="169327604"/>
    <n v="183329687"/>
    <n v="173113021"/>
    <n v="1"/>
    <n v="24147663017"/>
    <n v="0"/>
    <n v="42"/>
    <n v="175846573"/>
  </r>
  <r>
    <x v="20"/>
    <x v="5"/>
    <n v="179653386"/>
    <n v="188445313"/>
    <n v="167120834"/>
    <n v="179877083"/>
    <n v="179646875"/>
    <n v="179465104"/>
    <n v="179546354"/>
    <n v="179421875"/>
    <n v="178850000"/>
    <n v="179448958"/>
    <n v="178844271"/>
    <n v="179087500"/>
    <n v="179082291"/>
    <n v="173205730"/>
    <n v="180059375"/>
    <n v="179675521"/>
    <n v="180189063"/>
    <n v="180007291"/>
    <n v="180610417"/>
    <n v="179950000"/>
    <n v="179996355"/>
    <n v="179907813"/>
    <n v="179769791"/>
    <n v="180019791"/>
    <n v="180390105"/>
    <n v="180533854"/>
    <n v="179868229"/>
    <n v="179716666"/>
    <n v="180429688"/>
    <n v="169019791"/>
    <n v="179428646"/>
    <n v="179259896"/>
    <n v="178580729"/>
    <n v="180070833"/>
    <n v="179303125"/>
    <n v="179635937"/>
    <n v="178990104"/>
    <n v="179659896"/>
    <n v="179758855"/>
    <n v="179124480"/>
    <n v="179365104"/>
    <n v="179625521"/>
    <n v="179540625"/>
    <n v="179268229"/>
    <n v="179702083"/>
    <n v="179021354"/>
    <n v="188445313"/>
    <n v="167120834"/>
    <n v="180293750"/>
    <n v="179538020"/>
    <n v="179710416"/>
    <n v="179716146"/>
    <n v="180045834"/>
    <n v="1"/>
    <n v="24547179163"/>
    <n v="0"/>
    <n v="42"/>
    <n v="179236510"/>
  </r>
  <r>
    <x v="21"/>
    <x v="5"/>
    <n v="64541927"/>
    <n v="76445834"/>
    <n v="59529166"/>
    <n v="60583333"/>
    <n v="68332292"/>
    <n v="60370312"/>
    <n v="69146355"/>
    <n v="74230208"/>
    <n v="60367187"/>
    <n v="60530208"/>
    <n v="67538541"/>
    <n v="62850521"/>
    <n v="70677083"/>
    <n v="70761980"/>
    <n v="64749479"/>
    <n v="62196875"/>
    <n v="67881771"/>
    <n v="61920834"/>
    <n v="60388021"/>
    <n v="69664583"/>
    <n v="60555208"/>
    <n v="59872916"/>
    <n v="72383333"/>
    <n v="62167708"/>
    <n v="61730729"/>
    <n v="68017187"/>
    <n v="59593229"/>
    <n v="61185416"/>
    <n v="76445834"/>
    <n v="62671875"/>
    <n v="69327083"/>
    <n v="76390625"/>
    <n v="61672396"/>
    <n v="66238021"/>
    <n v="68010416"/>
    <n v="61566667"/>
    <n v="69879687"/>
    <n v="74701563"/>
    <n v="60704688"/>
    <n v="63961979"/>
    <n v="75150521"/>
    <n v="62455729"/>
    <n v="68025521"/>
    <n v="71355729"/>
    <n v="61641145"/>
    <n v="66719791"/>
    <n v="74370312"/>
    <n v="64334375"/>
    <n v="61183333"/>
    <n v="67185417"/>
    <n v="59529166"/>
    <n v="59634896"/>
    <n v="65206250"/>
    <n v="1"/>
    <n v="19424555726"/>
    <n v="0"/>
    <n v="123"/>
    <n v="65721167"/>
  </r>
  <r>
    <x v="22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CF5DA-B0F7-3441-9F3C-592440ADFB66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8">
  <location ref="A2:C9" firstHeaderRow="1" firstDataRow="2" firstDataCol="1"/>
  <pivotFields count="61">
    <pivotField axis="axisRow" compact="0" outline="0" showAll="0" defaultSubtotal="0">
      <items count="23">
        <item x="6"/>
        <item x="19"/>
        <item x="17"/>
        <item x="20"/>
        <item x="16"/>
        <item x="21"/>
        <item x="18"/>
        <item x="3"/>
        <item x="9"/>
        <item x="1"/>
        <item x="0"/>
        <item x="8"/>
        <item x="10"/>
        <item x="11"/>
        <item x="12"/>
        <item x="13"/>
        <item x="15"/>
        <item x="2"/>
        <item x="5"/>
        <item x="4"/>
        <item x="7"/>
        <item x="14"/>
        <item x="22"/>
      </items>
    </pivotField>
    <pivotField axis="axisCol" compact="0" outline="0" multipleItemSelectionAllowed="1" showAll="0" defaultSubtotal="0">
      <items count="7">
        <item h="1" x="0"/>
        <item h="1" x="1"/>
        <item x="2"/>
        <item h="1" x="3"/>
        <item h="1" x="4"/>
        <item x="5"/>
        <item h="1"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2">
    <i>
      <x v="2"/>
    </i>
    <i>
      <x v="5"/>
    </i>
  </colItems>
  <dataFields count="1">
    <dataField name="Sum of Mean in milli" fld="60" baseField="0" baseItem="0"/>
  </dataFields>
  <chartFormats count="6">
    <chartFormat chart="1" format="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47BEE-6038-F044-9F93-E523098E0083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2:C13" firstHeaderRow="1" firstDataRow="2" firstDataCol="1"/>
  <pivotFields count="61">
    <pivotField axis="axisRow" compact="0" outline="0" showAll="0" defaultSubtotal="0">
      <items count="23">
        <item x="6"/>
        <item x="19"/>
        <item x="17"/>
        <item x="20"/>
        <item x="16"/>
        <item x="21"/>
        <item x="18"/>
        <item x="3"/>
        <item x="9"/>
        <item x="1"/>
        <item x="0"/>
        <item x="8"/>
        <item x="10"/>
        <item x="11"/>
        <item x="12"/>
        <item x="13"/>
        <item x="15"/>
        <item x="2"/>
        <item x="5"/>
        <item x="4"/>
        <item x="7"/>
        <item x="14"/>
        <item x="22"/>
      </items>
    </pivotField>
    <pivotField axis="axisCol" compact="0" outline="0" multipleItemSelectionAllowed="1" showAll="0" defaultSubtotal="0">
      <items count="7">
        <item x="0"/>
        <item h="1" x="1"/>
        <item h="1" x="2"/>
        <item x="3"/>
        <item h="1" x="4"/>
        <item h="1" x="5"/>
        <item h="1"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</pivotFields>
  <rowFields count="1">
    <field x="0"/>
  </rowFields>
  <rowItems count="10">
    <i>
      <x/>
    </i>
    <i>
      <x v="7"/>
    </i>
    <i>
      <x v="8"/>
    </i>
    <i>
      <x v="9"/>
    </i>
    <i>
      <x v="10"/>
    </i>
    <i>
      <x v="11"/>
    </i>
    <i>
      <x v="17"/>
    </i>
    <i>
      <x v="18"/>
    </i>
    <i>
      <x v="19"/>
    </i>
    <i>
      <x v="20"/>
    </i>
  </rowItems>
  <colFields count="1">
    <field x="1"/>
  </colFields>
  <colItems count="2">
    <i>
      <x/>
    </i>
    <i>
      <x v="3"/>
    </i>
  </colItems>
  <dataFields count="1">
    <dataField name="Sum of Mean in milli" fld="60" baseField="0" baseItem="0"/>
  </dataFields>
  <chartFormats count="11">
    <chartFormat chart="1" format="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A94EC-2FFA-EF49-BE28-DC8796D2D2D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2:C9" firstHeaderRow="1" firstDataRow="2" firstDataCol="1"/>
  <pivotFields count="61">
    <pivotField axis="axisRow" compact="0" outline="0" showAll="0" defaultSubtotal="0">
      <items count="23">
        <item x="6"/>
        <item x="19"/>
        <item x="17"/>
        <item x="20"/>
        <item x="16"/>
        <item x="21"/>
        <item x="18"/>
        <item x="3"/>
        <item x="9"/>
        <item x="1"/>
        <item x="0"/>
        <item x="8"/>
        <item x="10"/>
        <item x="11"/>
        <item x="12"/>
        <item x="13"/>
        <item x="15"/>
        <item x="2"/>
        <item x="5"/>
        <item x="4"/>
        <item x="7"/>
        <item x="14"/>
        <item x="22"/>
      </items>
    </pivotField>
    <pivotField axis="axisCol" compact="0" outline="0" multipleItemSelectionAllowed="1" showAll="0" defaultSubtotal="0">
      <items count="7">
        <item h="1" x="0"/>
        <item x="1"/>
        <item h="1" x="2"/>
        <item h="1" x="3"/>
        <item x="4"/>
        <item h="1" x="5"/>
        <item h="1"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</pivotFields>
  <rowFields count="1">
    <field x="0"/>
  </rowFields>
  <rowItems count="6">
    <i>
      <x v="12"/>
    </i>
    <i>
      <x v="13"/>
    </i>
    <i>
      <x v="14"/>
    </i>
    <i>
      <x v="15"/>
    </i>
    <i>
      <x v="16"/>
    </i>
    <i>
      <x v="21"/>
    </i>
  </rowItems>
  <colFields count="1">
    <field x="1"/>
  </colFields>
  <colItems count="2">
    <i>
      <x v="1"/>
    </i>
    <i>
      <x v="4"/>
    </i>
  </colItems>
  <dataFields count="1">
    <dataField name="Sum of Mean in milli" fld="60" baseField="0" baseItem="0"/>
  </dataFields>
  <chartFormats count="11">
    <chartFormat chart="1" format="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" connectionId="1" xr16:uid="{9A014839-F3F6-A048-9AB6-43E31B3FFF6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D2DD-6897-A344-ADD8-1ACC2906CC42}">
  <dimension ref="A1:BH45"/>
  <sheetViews>
    <sheetView tabSelected="1" zoomScaleNormal="100" workbookViewId="0">
      <selection activeCell="B4" sqref="B4"/>
    </sheetView>
  </sheetViews>
  <sheetFormatPr defaultColWidth="11" defaultRowHeight="15.75" x14ac:dyDescent="0.25"/>
  <cols>
    <col min="1" max="1" width="35.625" bestFit="1" customWidth="1"/>
    <col min="2" max="2" width="69.375" bestFit="1" customWidth="1"/>
    <col min="3" max="3" width="20.625" bestFit="1" customWidth="1"/>
    <col min="4" max="4" width="23" bestFit="1" customWidth="1"/>
    <col min="5" max="5" width="22.625" bestFit="1" customWidth="1"/>
    <col min="6" max="14" width="20.375" bestFit="1" customWidth="1"/>
    <col min="15" max="55" width="21.5" bestFit="1" customWidth="1"/>
    <col min="56" max="56" width="14.375" bestFit="1" customWidth="1"/>
    <col min="57" max="57" width="14.5" bestFit="1" customWidth="1"/>
    <col min="58" max="58" width="25.625" bestFit="1" customWidth="1"/>
    <col min="59" max="59" width="15.87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86</v>
      </c>
    </row>
    <row r="2" spans="1:60" x14ac:dyDescent="0.25">
      <c r="A2" t="s">
        <v>59</v>
      </c>
      <c r="B2" t="s">
        <v>60</v>
      </c>
      <c r="C2">
        <v>2921615</v>
      </c>
      <c r="D2">
        <v>45241146</v>
      </c>
      <c r="E2">
        <v>2518229</v>
      </c>
      <c r="F2">
        <v>2921354</v>
      </c>
      <c r="G2">
        <v>3058333</v>
      </c>
      <c r="H2">
        <v>2967709</v>
      </c>
      <c r="I2">
        <v>29045833</v>
      </c>
      <c r="J2">
        <v>26831771</v>
      </c>
      <c r="K2">
        <v>26864584</v>
      </c>
      <c r="L2">
        <v>27568750</v>
      </c>
      <c r="M2">
        <v>26613541</v>
      </c>
      <c r="N2">
        <v>32658333</v>
      </c>
      <c r="O2">
        <v>27433854</v>
      </c>
      <c r="P2">
        <v>28095312</v>
      </c>
      <c r="Q2">
        <v>45241146</v>
      </c>
      <c r="R2">
        <v>3263020</v>
      </c>
      <c r="S2">
        <v>2982292</v>
      </c>
      <c r="T2">
        <v>2984896</v>
      </c>
      <c r="U2">
        <v>2798438</v>
      </c>
      <c r="V2">
        <v>2985417</v>
      </c>
      <c r="W2">
        <v>3231771</v>
      </c>
      <c r="X2">
        <v>2518229</v>
      </c>
      <c r="Y2">
        <v>2636458</v>
      </c>
      <c r="Z2">
        <v>2794271</v>
      </c>
      <c r="AA2">
        <v>2607291</v>
      </c>
      <c r="AB2">
        <v>2687500</v>
      </c>
      <c r="AC2">
        <v>2743750</v>
      </c>
      <c r="AD2">
        <v>2785937</v>
      </c>
      <c r="AE2">
        <v>2634896</v>
      </c>
      <c r="AF2">
        <v>2615104</v>
      </c>
      <c r="AG2">
        <v>3082291</v>
      </c>
      <c r="AH2">
        <v>2711979</v>
      </c>
      <c r="AI2">
        <v>2645313</v>
      </c>
      <c r="AJ2">
        <v>3013021</v>
      </c>
      <c r="AK2">
        <v>2921875</v>
      </c>
      <c r="AL2">
        <v>2645313</v>
      </c>
      <c r="AM2">
        <v>2589062</v>
      </c>
      <c r="AN2">
        <v>2690105</v>
      </c>
      <c r="AO2">
        <v>3011459</v>
      </c>
      <c r="AP2">
        <v>2625521</v>
      </c>
      <c r="AQ2">
        <v>3067708</v>
      </c>
      <c r="AR2">
        <v>2948438</v>
      </c>
      <c r="AS2">
        <v>2680209</v>
      </c>
      <c r="AT2">
        <v>2632292</v>
      </c>
      <c r="AU2">
        <v>2791146</v>
      </c>
      <c r="AV2">
        <v>3162500</v>
      </c>
      <c r="AW2">
        <v>2827604</v>
      </c>
      <c r="AX2">
        <v>2923959</v>
      </c>
      <c r="AY2">
        <v>2853645</v>
      </c>
      <c r="AZ2">
        <v>2606771</v>
      </c>
      <c r="BA2">
        <v>2554167</v>
      </c>
      <c r="BB2">
        <v>2566146</v>
      </c>
      <c r="BC2">
        <v>3081771</v>
      </c>
      <c r="BD2">
        <v>1</v>
      </c>
      <c r="BE2">
        <v>21148202080</v>
      </c>
      <c r="BF2">
        <v>0</v>
      </c>
      <c r="BG2">
        <v>1079</v>
      </c>
      <c r="BH2">
        <f>ROUND(AVERAGE(F2:BC2),0)</f>
        <v>7724042</v>
      </c>
    </row>
    <row r="3" spans="1:60" x14ac:dyDescent="0.25">
      <c r="A3" t="s">
        <v>61</v>
      </c>
      <c r="B3" t="s">
        <v>60</v>
      </c>
      <c r="C3">
        <v>4212761</v>
      </c>
      <c r="D3">
        <v>4930208</v>
      </c>
      <c r="E3">
        <v>3723958</v>
      </c>
      <c r="F3">
        <v>3723958</v>
      </c>
      <c r="G3">
        <v>4640104</v>
      </c>
      <c r="H3">
        <v>4206250</v>
      </c>
      <c r="I3">
        <v>4549479</v>
      </c>
      <c r="J3">
        <v>4104687</v>
      </c>
      <c r="K3">
        <v>4072917</v>
      </c>
      <c r="L3">
        <v>4485938</v>
      </c>
      <c r="M3">
        <v>4322396</v>
      </c>
      <c r="N3">
        <v>4521354</v>
      </c>
      <c r="O3">
        <v>3940625</v>
      </c>
      <c r="P3">
        <v>4551042</v>
      </c>
      <c r="Q3">
        <v>4249479</v>
      </c>
      <c r="R3">
        <v>4930208</v>
      </c>
      <c r="S3">
        <v>3930729</v>
      </c>
      <c r="T3">
        <v>4184375</v>
      </c>
      <c r="U3">
        <v>4291666</v>
      </c>
      <c r="V3">
        <v>4263021</v>
      </c>
      <c r="W3">
        <v>4573958</v>
      </c>
      <c r="X3">
        <v>3873958</v>
      </c>
      <c r="Y3">
        <v>4186458</v>
      </c>
      <c r="Z3">
        <v>4110416</v>
      </c>
      <c r="AA3">
        <v>4872395</v>
      </c>
      <c r="AB3">
        <v>3996875</v>
      </c>
      <c r="AC3">
        <v>3876562</v>
      </c>
      <c r="AD3">
        <v>4455729</v>
      </c>
      <c r="AE3">
        <v>4027083</v>
      </c>
      <c r="AF3">
        <v>4379688</v>
      </c>
      <c r="AG3">
        <v>3979166</v>
      </c>
      <c r="AH3">
        <v>4055729</v>
      </c>
      <c r="AI3">
        <v>4846875</v>
      </c>
      <c r="AJ3">
        <v>3977604</v>
      </c>
      <c r="AK3">
        <v>4515625</v>
      </c>
      <c r="AL3">
        <v>3986980</v>
      </c>
      <c r="AM3">
        <v>4569271</v>
      </c>
      <c r="AN3">
        <v>4141667</v>
      </c>
      <c r="AO3">
        <v>4864062</v>
      </c>
      <c r="AP3">
        <v>4157292</v>
      </c>
      <c r="AQ3">
        <v>3865625</v>
      </c>
      <c r="AR3">
        <v>4333333</v>
      </c>
      <c r="AS3">
        <v>4168230</v>
      </c>
      <c r="AT3">
        <v>4352604</v>
      </c>
      <c r="AU3">
        <v>4130729</v>
      </c>
      <c r="AV3">
        <v>4108855</v>
      </c>
      <c r="AW3">
        <v>4744792</v>
      </c>
      <c r="AX3">
        <v>4219271</v>
      </c>
      <c r="AY3">
        <v>4531771</v>
      </c>
      <c r="AZ3">
        <v>3955209</v>
      </c>
      <c r="BA3">
        <v>4248437</v>
      </c>
      <c r="BB3">
        <v>4004167</v>
      </c>
      <c r="BC3">
        <v>4633333</v>
      </c>
      <c r="BD3">
        <v>1</v>
      </c>
      <c r="BE3">
        <v>16359010935</v>
      </c>
      <c r="BF3">
        <v>0</v>
      </c>
      <c r="BG3">
        <v>2410</v>
      </c>
      <c r="BH3">
        <f t="shared" ref="BH3:BH45" si="0">ROUND(AVERAGE(F3:BC3),0)</f>
        <v>4274240</v>
      </c>
    </row>
    <row r="4" spans="1:60" x14ac:dyDescent="0.25">
      <c r="A4" t="s">
        <v>62</v>
      </c>
      <c r="B4" t="s">
        <v>60</v>
      </c>
      <c r="C4">
        <v>2663803</v>
      </c>
      <c r="D4">
        <v>6583854</v>
      </c>
      <c r="E4">
        <v>2360937</v>
      </c>
      <c r="F4">
        <v>2540626</v>
      </c>
      <c r="G4">
        <v>2500521</v>
      </c>
      <c r="H4">
        <v>2864063</v>
      </c>
      <c r="I4">
        <v>2465105</v>
      </c>
      <c r="J4">
        <v>2521354</v>
      </c>
      <c r="K4">
        <v>2604167</v>
      </c>
      <c r="L4">
        <v>2745313</v>
      </c>
      <c r="M4">
        <v>3178646</v>
      </c>
      <c r="N4">
        <v>2564063</v>
      </c>
      <c r="O4">
        <v>2667709</v>
      </c>
      <c r="P4">
        <v>2711458</v>
      </c>
      <c r="Q4">
        <v>2588021</v>
      </c>
      <c r="R4">
        <v>2479167</v>
      </c>
      <c r="S4">
        <v>2703124</v>
      </c>
      <c r="T4">
        <v>2493228</v>
      </c>
      <c r="U4">
        <v>2477084</v>
      </c>
      <c r="V4">
        <v>2473438</v>
      </c>
      <c r="W4">
        <v>2783855</v>
      </c>
      <c r="X4">
        <v>2658333</v>
      </c>
      <c r="Y4">
        <v>2870313</v>
      </c>
      <c r="Z4">
        <v>2517188</v>
      </c>
      <c r="AA4">
        <v>6583854</v>
      </c>
      <c r="AB4">
        <v>6053645</v>
      </c>
      <c r="AC4">
        <v>5441666</v>
      </c>
      <c r="AD4">
        <v>5563020</v>
      </c>
      <c r="AE4">
        <v>6564583</v>
      </c>
      <c r="AF4">
        <v>6367709</v>
      </c>
      <c r="AG4">
        <v>4301043</v>
      </c>
      <c r="AH4">
        <v>3863542</v>
      </c>
      <c r="AI4">
        <v>4391667</v>
      </c>
      <c r="AJ4">
        <v>4256251</v>
      </c>
      <c r="AK4">
        <v>4751563</v>
      </c>
      <c r="AL4">
        <v>4165626</v>
      </c>
      <c r="AM4">
        <v>3115625</v>
      </c>
      <c r="AN4">
        <v>2684896</v>
      </c>
      <c r="AO4">
        <v>2521355</v>
      </c>
      <c r="AP4">
        <v>2656250</v>
      </c>
      <c r="AQ4">
        <v>2659896</v>
      </c>
      <c r="AR4">
        <v>2484896</v>
      </c>
      <c r="AS4">
        <v>2782292</v>
      </c>
      <c r="AT4">
        <v>2685937</v>
      </c>
      <c r="AU4">
        <v>2480729</v>
      </c>
      <c r="AV4">
        <v>2486458</v>
      </c>
      <c r="AW4">
        <v>2360937</v>
      </c>
      <c r="AX4">
        <v>2850000</v>
      </c>
      <c r="AY4">
        <v>2645833</v>
      </c>
      <c r="AZ4">
        <v>2529167</v>
      </c>
      <c r="BA4">
        <v>2615625</v>
      </c>
      <c r="BB4">
        <v>2589062</v>
      </c>
      <c r="BC4">
        <v>2497396</v>
      </c>
      <c r="BD4">
        <v>1</v>
      </c>
      <c r="BE4">
        <v>16717577081</v>
      </c>
      <c r="BF4">
        <v>0</v>
      </c>
      <c r="BG4">
        <v>883</v>
      </c>
      <c r="BH4">
        <f t="shared" si="0"/>
        <v>3247146</v>
      </c>
    </row>
    <row r="5" spans="1:60" x14ac:dyDescent="0.25">
      <c r="A5" t="s">
        <v>63</v>
      </c>
      <c r="B5" t="s">
        <v>60</v>
      </c>
      <c r="C5">
        <v>7148698</v>
      </c>
      <c r="D5">
        <v>8371875</v>
      </c>
      <c r="E5">
        <v>5905208</v>
      </c>
      <c r="F5">
        <v>6705729</v>
      </c>
      <c r="G5">
        <v>7051042</v>
      </c>
      <c r="H5">
        <v>7853125</v>
      </c>
      <c r="I5">
        <v>7492187</v>
      </c>
      <c r="J5">
        <v>7108334</v>
      </c>
      <c r="K5">
        <v>7255729</v>
      </c>
      <c r="L5">
        <v>6955209</v>
      </c>
      <c r="M5">
        <v>7153125</v>
      </c>
      <c r="N5">
        <v>7508334</v>
      </c>
      <c r="O5">
        <v>7042708</v>
      </c>
      <c r="P5">
        <v>7028646</v>
      </c>
      <c r="Q5">
        <v>6830208</v>
      </c>
      <c r="R5">
        <v>7405208</v>
      </c>
      <c r="S5">
        <v>7378646</v>
      </c>
      <c r="T5">
        <v>6696875</v>
      </c>
      <c r="U5">
        <v>7311458</v>
      </c>
      <c r="V5">
        <v>7263021</v>
      </c>
      <c r="W5">
        <v>7043750</v>
      </c>
      <c r="X5">
        <v>6960937</v>
      </c>
      <c r="Y5">
        <v>7129687</v>
      </c>
      <c r="Z5">
        <v>7157292</v>
      </c>
      <c r="AA5">
        <v>7488021</v>
      </c>
      <c r="AB5">
        <v>7382813</v>
      </c>
      <c r="AC5">
        <v>7222395</v>
      </c>
      <c r="AD5">
        <v>7434375</v>
      </c>
      <c r="AE5">
        <v>6829166</v>
      </c>
      <c r="AF5">
        <v>7144271</v>
      </c>
      <c r="AG5">
        <v>7593750</v>
      </c>
      <c r="AH5">
        <v>7176563</v>
      </c>
      <c r="AI5">
        <v>7280729</v>
      </c>
      <c r="AJ5">
        <v>7279167</v>
      </c>
      <c r="AK5">
        <v>7694792</v>
      </c>
      <c r="AL5">
        <v>7386979</v>
      </c>
      <c r="AM5">
        <v>6930208</v>
      </c>
      <c r="AN5">
        <v>7321875</v>
      </c>
      <c r="AO5">
        <v>7592188</v>
      </c>
      <c r="AP5">
        <v>6662500</v>
      </c>
      <c r="AQ5">
        <v>7296875</v>
      </c>
      <c r="AR5">
        <v>7441146</v>
      </c>
      <c r="AS5">
        <v>7001563</v>
      </c>
      <c r="AT5">
        <v>7078125</v>
      </c>
      <c r="AU5">
        <v>8371875</v>
      </c>
      <c r="AV5">
        <v>5909895</v>
      </c>
      <c r="AW5">
        <v>5975521</v>
      </c>
      <c r="AX5">
        <v>6028646</v>
      </c>
      <c r="AY5">
        <v>5905208</v>
      </c>
      <c r="AZ5">
        <v>6507291</v>
      </c>
      <c r="BA5">
        <v>6385937</v>
      </c>
      <c r="BB5">
        <v>6168229</v>
      </c>
      <c r="BC5">
        <v>5943230</v>
      </c>
      <c r="BD5">
        <v>1</v>
      </c>
      <c r="BE5">
        <v>9459539061</v>
      </c>
      <c r="BF5">
        <v>0</v>
      </c>
      <c r="BG5">
        <v>167</v>
      </c>
      <c r="BH5">
        <f t="shared" si="0"/>
        <v>7055292</v>
      </c>
    </row>
    <row r="6" spans="1:60" x14ac:dyDescent="0.25">
      <c r="A6" t="s">
        <v>64</v>
      </c>
      <c r="B6" t="s">
        <v>60</v>
      </c>
      <c r="C6">
        <v>1815885</v>
      </c>
      <c r="D6">
        <v>2207812</v>
      </c>
      <c r="E6">
        <v>1670833</v>
      </c>
      <c r="F6">
        <v>1696875</v>
      </c>
      <c r="G6">
        <v>1951563</v>
      </c>
      <c r="H6">
        <v>1728124</v>
      </c>
      <c r="I6">
        <v>1829687</v>
      </c>
      <c r="J6">
        <v>1806251</v>
      </c>
      <c r="K6">
        <v>2020833</v>
      </c>
      <c r="L6">
        <v>1727604</v>
      </c>
      <c r="M6">
        <v>1724479</v>
      </c>
      <c r="N6">
        <v>1723958</v>
      </c>
      <c r="O6">
        <v>2207812</v>
      </c>
      <c r="P6">
        <v>1703647</v>
      </c>
      <c r="Q6">
        <v>1903125</v>
      </c>
      <c r="R6">
        <v>1810937</v>
      </c>
      <c r="S6">
        <v>2094271</v>
      </c>
      <c r="T6">
        <v>1728124</v>
      </c>
      <c r="U6">
        <v>1950521</v>
      </c>
      <c r="V6">
        <v>1919271</v>
      </c>
      <c r="W6">
        <v>1762500</v>
      </c>
      <c r="X6">
        <v>1702084</v>
      </c>
      <c r="Y6">
        <v>1831771</v>
      </c>
      <c r="Z6">
        <v>2048959</v>
      </c>
      <c r="AA6">
        <v>1869792</v>
      </c>
      <c r="AB6">
        <v>1690104</v>
      </c>
      <c r="AC6">
        <v>2076043</v>
      </c>
      <c r="AD6">
        <v>1670833</v>
      </c>
      <c r="AE6">
        <v>2107812</v>
      </c>
      <c r="AF6">
        <v>1820833</v>
      </c>
      <c r="AG6">
        <v>1844792</v>
      </c>
      <c r="AH6">
        <v>1803645</v>
      </c>
      <c r="AI6">
        <v>1947917</v>
      </c>
      <c r="AJ6">
        <v>1736459</v>
      </c>
      <c r="AK6">
        <v>2006771</v>
      </c>
      <c r="AL6">
        <v>1692709</v>
      </c>
      <c r="AM6">
        <v>2148959</v>
      </c>
      <c r="AN6">
        <v>1697917</v>
      </c>
      <c r="AO6">
        <v>1919791</v>
      </c>
      <c r="AP6">
        <v>1682291</v>
      </c>
      <c r="AQ6">
        <v>1938021</v>
      </c>
      <c r="AR6">
        <v>1733854</v>
      </c>
      <c r="AS6">
        <v>1891145</v>
      </c>
      <c r="AT6">
        <v>1677084</v>
      </c>
      <c r="AU6">
        <v>1902604</v>
      </c>
      <c r="AV6">
        <v>1705208</v>
      </c>
      <c r="AW6">
        <v>1890105</v>
      </c>
      <c r="AX6">
        <v>1738541</v>
      </c>
      <c r="AY6">
        <v>1845312</v>
      </c>
      <c r="AZ6">
        <v>1701562</v>
      </c>
      <c r="BA6">
        <v>1753645</v>
      </c>
      <c r="BB6">
        <v>1749480</v>
      </c>
      <c r="BC6">
        <v>1916146</v>
      </c>
      <c r="BD6">
        <v>1</v>
      </c>
      <c r="BE6">
        <v>16378391664</v>
      </c>
      <c r="BF6">
        <v>0</v>
      </c>
      <c r="BG6">
        <v>1242</v>
      </c>
      <c r="BH6">
        <f t="shared" si="0"/>
        <v>1840635</v>
      </c>
    </row>
    <row r="7" spans="1:60" x14ac:dyDescent="0.25">
      <c r="A7" t="s">
        <v>65</v>
      </c>
      <c r="B7" t="s">
        <v>60</v>
      </c>
      <c r="C7">
        <v>3794271</v>
      </c>
      <c r="D7">
        <v>4920314</v>
      </c>
      <c r="E7">
        <v>3533855</v>
      </c>
      <c r="F7">
        <v>3756771</v>
      </c>
      <c r="G7">
        <v>3803647</v>
      </c>
      <c r="H7">
        <v>3702083</v>
      </c>
      <c r="I7">
        <v>3947396</v>
      </c>
      <c r="J7">
        <v>4034896</v>
      </c>
      <c r="K7">
        <v>4175520</v>
      </c>
      <c r="L7">
        <v>3915625</v>
      </c>
      <c r="M7">
        <v>3873958</v>
      </c>
      <c r="N7">
        <v>3723959</v>
      </c>
      <c r="O7">
        <v>4207291</v>
      </c>
      <c r="P7">
        <v>3765626</v>
      </c>
      <c r="Q7">
        <v>3678646</v>
      </c>
      <c r="R7">
        <v>3775520</v>
      </c>
      <c r="S7">
        <v>3628647</v>
      </c>
      <c r="T7">
        <v>3622396</v>
      </c>
      <c r="U7">
        <v>3533855</v>
      </c>
      <c r="V7">
        <v>3836980</v>
      </c>
      <c r="W7">
        <v>3602605</v>
      </c>
      <c r="X7">
        <v>4010938</v>
      </c>
      <c r="Y7">
        <v>3684896</v>
      </c>
      <c r="Z7">
        <v>3680208</v>
      </c>
      <c r="AA7">
        <v>3606250</v>
      </c>
      <c r="AB7">
        <v>4920314</v>
      </c>
      <c r="AC7">
        <v>4734376</v>
      </c>
      <c r="AD7">
        <v>4479687</v>
      </c>
      <c r="AE7">
        <v>3758854</v>
      </c>
      <c r="AF7">
        <v>3825521</v>
      </c>
      <c r="AG7">
        <v>3666147</v>
      </c>
      <c r="AH7">
        <v>3719271</v>
      </c>
      <c r="AI7">
        <v>3802605</v>
      </c>
      <c r="AJ7">
        <v>3731250</v>
      </c>
      <c r="AK7">
        <v>3827604</v>
      </c>
      <c r="AL7">
        <v>3642188</v>
      </c>
      <c r="AM7">
        <v>3984896</v>
      </c>
      <c r="AN7">
        <v>3700520</v>
      </c>
      <c r="AO7">
        <v>4314583</v>
      </c>
      <c r="AP7">
        <v>3838542</v>
      </c>
      <c r="AQ7">
        <v>3921354</v>
      </c>
      <c r="AR7">
        <v>4045313</v>
      </c>
      <c r="AS7">
        <v>3876041</v>
      </c>
      <c r="AT7">
        <v>4680209</v>
      </c>
      <c r="AU7">
        <v>3679688</v>
      </c>
      <c r="AV7">
        <v>3785937</v>
      </c>
      <c r="AW7">
        <v>3693229</v>
      </c>
      <c r="AX7">
        <v>3703125</v>
      </c>
      <c r="AY7">
        <v>3821875</v>
      </c>
      <c r="AZ7">
        <v>3894272</v>
      </c>
      <c r="BA7">
        <v>3682812</v>
      </c>
      <c r="BB7">
        <v>3888020</v>
      </c>
      <c r="BC7">
        <v>3710417</v>
      </c>
      <c r="BD7">
        <v>1</v>
      </c>
      <c r="BE7">
        <v>16645731769</v>
      </c>
      <c r="BF7">
        <v>0</v>
      </c>
      <c r="BG7">
        <v>748</v>
      </c>
      <c r="BH7">
        <f t="shared" si="0"/>
        <v>3877927</v>
      </c>
    </row>
    <row r="8" spans="1:60" x14ac:dyDescent="0.25">
      <c r="A8" t="s">
        <v>66</v>
      </c>
      <c r="B8" t="s">
        <v>60</v>
      </c>
      <c r="C8">
        <v>5364583</v>
      </c>
      <c r="D8">
        <v>6099479</v>
      </c>
      <c r="E8">
        <v>4801042</v>
      </c>
      <c r="F8">
        <v>5478645</v>
      </c>
      <c r="G8">
        <v>5407813</v>
      </c>
      <c r="H8">
        <v>5363541</v>
      </c>
      <c r="I8">
        <v>5126562</v>
      </c>
      <c r="J8">
        <v>5494271</v>
      </c>
      <c r="K8">
        <v>5432812</v>
      </c>
      <c r="L8">
        <v>5211458</v>
      </c>
      <c r="M8">
        <v>4997917</v>
      </c>
      <c r="N8">
        <v>4984375</v>
      </c>
      <c r="O8">
        <v>5595312</v>
      </c>
      <c r="P8">
        <v>5455208</v>
      </c>
      <c r="Q8">
        <v>5258334</v>
      </c>
      <c r="R8">
        <v>5686458</v>
      </c>
      <c r="S8">
        <v>5501563</v>
      </c>
      <c r="T8">
        <v>5198959</v>
      </c>
      <c r="U8">
        <v>5365625</v>
      </c>
      <c r="V8">
        <v>5958334</v>
      </c>
      <c r="W8">
        <v>5729688</v>
      </c>
      <c r="X8">
        <v>5090104</v>
      </c>
      <c r="Y8">
        <v>5314583</v>
      </c>
      <c r="Z8">
        <v>5451042</v>
      </c>
      <c r="AA8">
        <v>5223958</v>
      </c>
      <c r="AB8">
        <v>5369791</v>
      </c>
      <c r="AC8">
        <v>5008333</v>
      </c>
      <c r="AD8">
        <v>6099479</v>
      </c>
      <c r="AE8">
        <v>5059896</v>
      </c>
      <c r="AF8">
        <v>5505208</v>
      </c>
      <c r="AG8">
        <v>5586458</v>
      </c>
      <c r="AH8">
        <v>5219791</v>
      </c>
      <c r="AI8">
        <v>5283854</v>
      </c>
      <c r="AJ8">
        <v>5002604</v>
      </c>
      <c r="AK8">
        <v>5553125</v>
      </c>
      <c r="AL8">
        <v>5036458</v>
      </c>
      <c r="AM8">
        <v>5126563</v>
      </c>
      <c r="AN8">
        <v>5344791</v>
      </c>
      <c r="AO8">
        <v>5994271</v>
      </c>
      <c r="AP8">
        <v>4801042</v>
      </c>
      <c r="AQ8">
        <v>5637500</v>
      </c>
      <c r="AR8">
        <v>5426042</v>
      </c>
      <c r="AS8">
        <v>5656250</v>
      </c>
      <c r="AT8">
        <v>5239063</v>
      </c>
      <c r="AU8">
        <v>5180208</v>
      </c>
      <c r="AV8">
        <v>5830208</v>
      </c>
      <c r="AW8">
        <v>5780729</v>
      </c>
      <c r="AX8">
        <v>5219792</v>
      </c>
      <c r="AY8">
        <v>5303125</v>
      </c>
      <c r="AZ8">
        <v>5398437</v>
      </c>
      <c r="BA8">
        <v>5153645</v>
      </c>
      <c r="BB8">
        <v>5205209</v>
      </c>
      <c r="BC8">
        <v>5741145</v>
      </c>
      <c r="BD8">
        <v>1</v>
      </c>
      <c r="BE8">
        <v>15992377081</v>
      </c>
      <c r="BF8">
        <v>0</v>
      </c>
      <c r="BG8">
        <v>1767</v>
      </c>
      <c r="BH8">
        <f t="shared" si="0"/>
        <v>5381792</v>
      </c>
    </row>
    <row r="9" spans="1:60" x14ac:dyDescent="0.25">
      <c r="A9" t="s">
        <v>67</v>
      </c>
      <c r="B9" t="s">
        <v>60</v>
      </c>
      <c r="C9">
        <v>7684896</v>
      </c>
      <c r="D9">
        <v>10376042</v>
      </c>
      <c r="E9">
        <v>7166666</v>
      </c>
      <c r="F9">
        <v>8605208</v>
      </c>
      <c r="G9">
        <v>10376042</v>
      </c>
      <c r="H9">
        <v>8478125</v>
      </c>
      <c r="I9">
        <v>8618750</v>
      </c>
      <c r="J9">
        <v>8481771</v>
      </c>
      <c r="K9">
        <v>8064583</v>
      </c>
      <c r="L9">
        <v>7415625</v>
      </c>
      <c r="M9">
        <v>7441666</v>
      </c>
      <c r="N9">
        <v>7499480</v>
      </c>
      <c r="O9">
        <v>7216667</v>
      </c>
      <c r="P9">
        <v>7440103</v>
      </c>
      <c r="Q9">
        <v>7191667</v>
      </c>
      <c r="R9">
        <v>7693228</v>
      </c>
      <c r="S9">
        <v>7707812</v>
      </c>
      <c r="T9">
        <v>7655730</v>
      </c>
      <c r="U9">
        <v>7265104</v>
      </c>
      <c r="V9">
        <v>7421875</v>
      </c>
      <c r="W9">
        <v>7419270</v>
      </c>
      <c r="X9">
        <v>7450521</v>
      </c>
      <c r="Y9">
        <v>7387500</v>
      </c>
      <c r="Z9">
        <v>7553125</v>
      </c>
      <c r="AA9">
        <v>7701041</v>
      </c>
      <c r="AB9">
        <v>7691666</v>
      </c>
      <c r="AC9">
        <v>7217708</v>
      </c>
      <c r="AD9">
        <v>7354687</v>
      </c>
      <c r="AE9">
        <v>7752082</v>
      </c>
      <c r="AF9">
        <v>7907812</v>
      </c>
      <c r="AG9">
        <v>7259895</v>
      </c>
      <c r="AH9">
        <v>8021354</v>
      </c>
      <c r="AI9">
        <v>7890104</v>
      </c>
      <c r="AJ9">
        <v>8338541</v>
      </c>
      <c r="AK9">
        <v>7951041</v>
      </c>
      <c r="AL9">
        <v>9239584</v>
      </c>
      <c r="AM9">
        <v>8095834</v>
      </c>
      <c r="AN9">
        <v>8373437</v>
      </c>
      <c r="AO9">
        <v>7436979</v>
      </c>
      <c r="AP9">
        <v>7166666</v>
      </c>
      <c r="AQ9">
        <v>7431250</v>
      </c>
      <c r="AR9">
        <v>7806250</v>
      </c>
      <c r="AS9">
        <v>7624480</v>
      </c>
      <c r="AT9">
        <v>7678125</v>
      </c>
      <c r="AU9">
        <v>7310938</v>
      </c>
      <c r="AV9">
        <v>7454167</v>
      </c>
      <c r="AW9">
        <v>7403646</v>
      </c>
      <c r="AX9">
        <v>7665104</v>
      </c>
      <c r="AY9">
        <v>7873958</v>
      </c>
      <c r="AZ9">
        <v>7778126</v>
      </c>
      <c r="BA9">
        <v>7813020</v>
      </c>
      <c r="BB9">
        <v>7738021</v>
      </c>
      <c r="BC9">
        <v>7801042</v>
      </c>
      <c r="BD9">
        <v>1</v>
      </c>
      <c r="BE9">
        <v>16628192706</v>
      </c>
      <c r="BF9">
        <v>0</v>
      </c>
      <c r="BG9">
        <v>718</v>
      </c>
      <c r="BH9">
        <f t="shared" si="0"/>
        <v>7783208</v>
      </c>
    </row>
    <row r="10" spans="1:60" x14ac:dyDescent="0.25">
      <c r="A10" t="s">
        <v>68</v>
      </c>
      <c r="B10" t="s">
        <v>60</v>
      </c>
      <c r="C10">
        <v>4506771</v>
      </c>
      <c r="D10">
        <v>5396875</v>
      </c>
      <c r="E10">
        <v>3674479</v>
      </c>
      <c r="F10">
        <v>4454166</v>
      </c>
      <c r="G10">
        <v>4470834</v>
      </c>
      <c r="H10">
        <v>4666145</v>
      </c>
      <c r="I10">
        <v>4447917</v>
      </c>
      <c r="J10">
        <v>4494271</v>
      </c>
      <c r="K10">
        <v>4850521</v>
      </c>
      <c r="L10">
        <v>4620833</v>
      </c>
      <c r="M10">
        <v>4593750</v>
      </c>
      <c r="N10">
        <v>4398438</v>
      </c>
      <c r="O10">
        <v>4380208</v>
      </c>
      <c r="P10">
        <v>4445312</v>
      </c>
      <c r="Q10">
        <v>4620833</v>
      </c>
      <c r="R10">
        <v>4243229</v>
      </c>
      <c r="S10">
        <v>4688021</v>
      </c>
      <c r="T10">
        <v>5274479</v>
      </c>
      <c r="U10">
        <v>4685417</v>
      </c>
      <c r="V10">
        <v>4174479</v>
      </c>
      <c r="W10">
        <v>4673959</v>
      </c>
      <c r="X10">
        <v>4238021</v>
      </c>
      <c r="Y10">
        <v>4914063</v>
      </c>
      <c r="Z10">
        <v>4343750</v>
      </c>
      <c r="AA10">
        <v>4477083</v>
      </c>
      <c r="AB10">
        <v>4759375</v>
      </c>
      <c r="AC10">
        <v>4709375</v>
      </c>
      <c r="AD10">
        <v>4620833</v>
      </c>
      <c r="AE10">
        <v>4177604</v>
      </c>
      <c r="AF10">
        <v>4641667</v>
      </c>
      <c r="AG10">
        <v>4440104</v>
      </c>
      <c r="AH10">
        <v>5137500</v>
      </c>
      <c r="AI10">
        <v>3898438</v>
      </c>
      <c r="AJ10">
        <v>5396875</v>
      </c>
      <c r="AK10">
        <v>4103125</v>
      </c>
      <c r="AL10">
        <v>3674479</v>
      </c>
      <c r="AM10">
        <v>3840104</v>
      </c>
      <c r="AN10">
        <v>3727084</v>
      </c>
      <c r="AO10">
        <v>4794270</v>
      </c>
      <c r="AP10">
        <v>4169271</v>
      </c>
      <c r="AQ10">
        <v>5114062</v>
      </c>
      <c r="AR10">
        <v>4358333</v>
      </c>
      <c r="AS10">
        <v>4161979</v>
      </c>
      <c r="AT10">
        <v>4644792</v>
      </c>
      <c r="AU10">
        <v>4435937</v>
      </c>
      <c r="AV10">
        <v>5117187</v>
      </c>
      <c r="AW10">
        <v>4148958</v>
      </c>
      <c r="AX10">
        <v>4776042</v>
      </c>
      <c r="AY10">
        <v>5256250</v>
      </c>
      <c r="AZ10">
        <v>4844791</v>
      </c>
      <c r="BA10">
        <v>4259896</v>
      </c>
      <c r="BB10">
        <v>4790105</v>
      </c>
      <c r="BC10">
        <v>4519271</v>
      </c>
      <c r="BD10">
        <v>1</v>
      </c>
      <c r="BE10">
        <v>11081968749</v>
      </c>
      <c r="BF10">
        <v>0</v>
      </c>
      <c r="BG10">
        <v>638</v>
      </c>
      <c r="BH10">
        <f t="shared" si="0"/>
        <v>4533469</v>
      </c>
    </row>
    <row r="11" spans="1:60" x14ac:dyDescent="0.25">
      <c r="A11" t="s">
        <v>69</v>
      </c>
      <c r="B11" t="s">
        <v>60</v>
      </c>
      <c r="C11">
        <v>6563021</v>
      </c>
      <c r="D11">
        <v>7184896</v>
      </c>
      <c r="E11">
        <v>6056771</v>
      </c>
      <c r="F11">
        <v>6056771</v>
      </c>
      <c r="G11">
        <v>6772396</v>
      </c>
      <c r="H11">
        <v>6539583</v>
      </c>
      <c r="I11">
        <v>6295833</v>
      </c>
      <c r="J11">
        <v>6768750</v>
      </c>
      <c r="K11">
        <v>6863541</v>
      </c>
      <c r="L11">
        <v>6179687</v>
      </c>
      <c r="M11">
        <v>6653125</v>
      </c>
      <c r="N11">
        <v>6567708</v>
      </c>
      <c r="O11">
        <v>6378646</v>
      </c>
      <c r="P11">
        <v>6582291</v>
      </c>
      <c r="Q11">
        <v>6745833</v>
      </c>
      <c r="R11">
        <v>6301563</v>
      </c>
      <c r="S11">
        <v>6560938</v>
      </c>
      <c r="T11">
        <v>6768229</v>
      </c>
      <c r="U11">
        <v>6339063</v>
      </c>
      <c r="V11">
        <v>6480730</v>
      </c>
      <c r="W11">
        <v>6645834</v>
      </c>
      <c r="X11">
        <v>6508333</v>
      </c>
      <c r="Y11">
        <v>6565104</v>
      </c>
      <c r="Z11">
        <v>6695313</v>
      </c>
      <c r="AA11">
        <v>6557292</v>
      </c>
      <c r="AB11">
        <v>6732292</v>
      </c>
      <c r="AC11">
        <v>7184896</v>
      </c>
      <c r="AD11">
        <v>6377083</v>
      </c>
      <c r="AE11">
        <v>6504166</v>
      </c>
      <c r="AF11">
        <v>6871875</v>
      </c>
      <c r="AG11">
        <v>6359375</v>
      </c>
      <c r="AH11">
        <v>6676563</v>
      </c>
      <c r="AI11">
        <v>6930208</v>
      </c>
      <c r="AJ11">
        <v>6362500</v>
      </c>
      <c r="AK11">
        <v>6725000</v>
      </c>
      <c r="AL11">
        <v>6868229</v>
      </c>
      <c r="AM11">
        <v>6321875</v>
      </c>
      <c r="AN11">
        <v>6674479</v>
      </c>
      <c r="AO11">
        <v>6686979</v>
      </c>
      <c r="AP11">
        <v>6379167</v>
      </c>
      <c r="AQ11">
        <v>6557292</v>
      </c>
      <c r="AR11">
        <v>6493229</v>
      </c>
      <c r="AS11">
        <v>6456770</v>
      </c>
      <c r="AT11">
        <v>6732292</v>
      </c>
      <c r="AU11">
        <v>6794792</v>
      </c>
      <c r="AV11">
        <v>6356250</v>
      </c>
      <c r="AW11">
        <v>6570312</v>
      </c>
      <c r="AX11">
        <v>6482813</v>
      </c>
      <c r="AY11">
        <v>6539583</v>
      </c>
      <c r="AZ11">
        <v>7178645</v>
      </c>
      <c r="BA11">
        <v>6183854</v>
      </c>
      <c r="BB11">
        <v>6669791</v>
      </c>
      <c r="BC11">
        <v>6419270</v>
      </c>
      <c r="BD11">
        <v>1</v>
      </c>
      <c r="BE11">
        <v>16442542706</v>
      </c>
      <c r="BF11">
        <v>0</v>
      </c>
      <c r="BG11">
        <v>922</v>
      </c>
      <c r="BH11">
        <f t="shared" si="0"/>
        <v>6578323</v>
      </c>
    </row>
    <row r="12" spans="1:60" x14ac:dyDescent="0.25">
      <c r="A12" t="s">
        <v>70</v>
      </c>
      <c r="B12" t="s">
        <v>71</v>
      </c>
      <c r="C12">
        <v>138929167</v>
      </c>
      <c r="D12">
        <v>149561979</v>
      </c>
      <c r="E12">
        <v>124385417</v>
      </c>
      <c r="F12">
        <v>146347916</v>
      </c>
      <c r="G12">
        <v>134809896</v>
      </c>
      <c r="H12">
        <v>141508854</v>
      </c>
      <c r="I12">
        <v>129070313</v>
      </c>
      <c r="J12">
        <v>148522396</v>
      </c>
      <c r="K12">
        <v>132430209</v>
      </c>
      <c r="L12">
        <v>143918750</v>
      </c>
      <c r="M12">
        <v>134151563</v>
      </c>
      <c r="N12">
        <v>148227604</v>
      </c>
      <c r="O12">
        <v>130144271</v>
      </c>
      <c r="P12">
        <v>136431250</v>
      </c>
      <c r="Q12">
        <v>145545313</v>
      </c>
      <c r="R12">
        <v>140726042</v>
      </c>
      <c r="S12">
        <v>127454688</v>
      </c>
      <c r="T12">
        <v>131155729</v>
      </c>
      <c r="U12">
        <v>131323438</v>
      </c>
      <c r="V12">
        <v>143842187</v>
      </c>
      <c r="W12">
        <v>145781770</v>
      </c>
      <c r="X12">
        <v>137080208</v>
      </c>
      <c r="Y12">
        <v>149561979</v>
      </c>
      <c r="Z12">
        <v>140822396</v>
      </c>
      <c r="AA12">
        <v>134457291</v>
      </c>
      <c r="AB12">
        <v>144808333</v>
      </c>
      <c r="AC12">
        <v>135934375</v>
      </c>
      <c r="AD12">
        <v>138945313</v>
      </c>
      <c r="AE12">
        <v>145338541</v>
      </c>
      <c r="AF12">
        <v>126603125</v>
      </c>
      <c r="AG12">
        <v>126728125</v>
      </c>
      <c r="AH12">
        <v>145788021</v>
      </c>
      <c r="AI12">
        <v>134303646</v>
      </c>
      <c r="AJ12">
        <v>144906250</v>
      </c>
      <c r="AK12">
        <v>127661979</v>
      </c>
      <c r="AL12">
        <v>129488541</v>
      </c>
      <c r="AM12">
        <v>124732291</v>
      </c>
      <c r="AN12">
        <v>124385417</v>
      </c>
      <c r="AO12">
        <v>140757292</v>
      </c>
      <c r="AP12">
        <v>143036980</v>
      </c>
      <c r="AQ12">
        <v>148207812</v>
      </c>
      <c r="AR12">
        <v>137105729</v>
      </c>
      <c r="AS12">
        <v>136028125</v>
      </c>
      <c r="AT12">
        <v>143906250</v>
      </c>
      <c r="AU12">
        <v>141440625</v>
      </c>
      <c r="AV12">
        <v>138913020</v>
      </c>
      <c r="AW12">
        <v>145997396</v>
      </c>
      <c r="AX12">
        <v>132475000</v>
      </c>
      <c r="AY12">
        <v>139355729</v>
      </c>
      <c r="AZ12">
        <v>134946354</v>
      </c>
      <c r="BA12">
        <v>141264583</v>
      </c>
      <c r="BB12">
        <v>130977084</v>
      </c>
      <c r="BC12">
        <v>146867187</v>
      </c>
      <c r="BD12">
        <v>1</v>
      </c>
      <c r="BE12">
        <v>23057065100</v>
      </c>
      <c r="BF12">
        <v>0</v>
      </c>
      <c r="BG12">
        <v>56</v>
      </c>
      <c r="BH12">
        <f t="shared" si="0"/>
        <v>138084344</v>
      </c>
    </row>
    <row r="13" spans="1:60" x14ac:dyDescent="0.25">
      <c r="A13" t="s">
        <v>72</v>
      </c>
      <c r="B13" t="s">
        <v>71</v>
      </c>
      <c r="C13">
        <v>273150521</v>
      </c>
      <c r="D13">
        <v>341024479</v>
      </c>
      <c r="E13">
        <v>247925521</v>
      </c>
      <c r="F13">
        <v>272490625</v>
      </c>
      <c r="G13">
        <v>256465625</v>
      </c>
      <c r="H13">
        <v>265635416</v>
      </c>
      <c r="I13">
        <v>283473438</v>
      </c>
      <c r="J13">
        <v>261517708</v>
      </c>
      <c r="K13">
        <v>286268750</v>
      </c>
      <c r="L13">
        <v>261298958</v>
      </c>
      <c r="M13">
        <v>271990625</v>
      </c>
      <c r="N13">
        <v>273188020</v>
      </c>
      <c r="O13">
        <v>270986979</v>
      </c>
      <c r="P13">
        <v>277913020</v>
      </c>
      <c r="Q13">
        <v>287856771</v>
      </c>
      <c r="R13">
        <v>274406250</v>
      </c>
      <c r="S13">
        <v>258583333</v>
      </c>
      <c r="T13">
        <v>269032813</v>
      </c>
      <c r="U13">
        <v>276428125</v>
      </c>
      <c r="V13">
        <v>259778125</v>
      </c>
      <c r="W13">
        <v>269778646</v>
      </c>
      <c r="X13">
        <v>286086458</v>
      </c>
      <c r="Y13">
        <v>253794271</v>
      </c>
      <c r="Z13">
        <v>283231771</v>
      </c>
      <c r="AA13">
        <v>277731250</v>
      </c>
      <c r="AB13">
        <v>292411458</v>
      </c>
      <c r="AC13">
        <v>269593229</v>
      </c>
      <c r="AD13">
        <v>279903645</v>
      </c>
      <c r="AE13">
        <v>269938541</v>
      </c>
      <c r="AF13">
        <v>251875521</v>
      </c>
      <c r="AG13">
        <v>257383854</v>
      </c>
      <c r="AH13">
        <v>273113021</v>
      </c>
      <c r="AI13">
        <v>266703125</v>
      </c>
      <c r="AJ13">
        <v>281030729</v>
      </c>
      <c r="AK13">
        <v>247925521</v>
      </c>
      <c r="AL13">
        <v>269558855</v>
      </c>
      <c r="AM13">
        <v>253009375</v>
      </c>
      <c r="AN13">
        <v>272834375</v>
      </c>
      <c r="AO13">
        <v>276369792</v>
      </c>
      <c r="AP13">
        <v>274434375</v>
      </c>
      <c r="AQ13">
        <v>299135938</v>
      </c>
      <c r="AR13">
        <v>271293750</v>
      </c>
      <c r="AS13">
        <v>281185416</v>
      </c>
      <c r="AT13">
        <v>277942708</v>
      </c>
      <c r="AU13">
        <v>257243750</v>
      </c>
      <c r="AV13">
        <v>286177604</v>
      </c>
      <c r="AW13">
        <v>276365625</v>
      </c>
      <c r="AX13">
        <v>249211458</v>
      </c>
      <c r="AY13">
        <v>290313021</v>
      </c>
      <c r="AZ13">
        <v>302179687</v>
      </c>
      <c r="BA13">
        <v>341024479</v>
      </c>
      <c r="BB13">
        <v>290560417</v>
      </c>
      <c r="BC13">
        <v>274138021</v>
      </c>
      <c r="BD13">
        <v>1</v>
      </c>
      <c r="BE13">
        <v>29901462495</v>
      </c>
      <c r="BF13">
        <v>0</v>
      </c>
      <c r="BG13">
        <v>30</v>
      </c>
      <c r="BH13">
        <f t="shared" si="0"/>
        <v>274215885</v>
      </c>
    </row>
    <row r="14" spans="1:60" x14ac:dyDescent="0.25">
      <c r="A14" t="s">
        <v>73</v>
      </c>
      <c r="B14" t="s">
        <v>71</v>
      </c>
      <c r="C14">
        <v>404771355</v>
      </c>
      <c r="D14">
        <v>432992708</v>
      </c>
      <c r="E14">
        <v>368679687</v>
      </c>
      <c r="F14">
        <v>413783333</v>
      </c>
      <c r="G14">
        <v>384672916</v>
      </c>
      <c r="H14">
        <v>400232292</v>
      </c>
      <c r="I14">
        <v>393510417</v>
      </c>
      <c r="J14">
        <v>385140104</v>
      </c>
      <c r="K14">
        <v>391387500</v>
      </c>
      <c r="L14">
        <v>408713021</v>
      </c>
      <c r="M14">
        <v>412550000</v>
      </c>
      <c r="N14">
        <v>394758333</v>
      </c>
      <c r="O14">
        <v>406893750</v>
      </c>
      <c r="P14">
        <v>407234896</v>
      </c>
      <c r="Q14">
        <v>404236459</v>
      </c>
      <c r="R14">
        <v>422442708</v>
      </c>
      <c r="S14">
        <v>391556771</v>
      </c>
      <c r="T14">
        <v>407594271</v>
      </c>
      <c r="U14">
        <v>419372917</v>
      </c>
      <c r="V14">
        <v>376984375</v>
      </c>
      <c r="W14">
        <v>412445833</v>
      </c>
      <c r="X14">
        <v>406873437</v>
      </c>
      <c r="Y14">
        <v>397732292</v>
      </c>
      <c r="Z14">
        <v>393498958</v>
      </c>
      <c r="AA14">
        <v>417752083</v>
      </c>
      <c r="AB14">
        <v>416283854</v>
      </c>
      <c r="AC14">
        <v>402483333</v>
      </c>
      <c r="AD14">
        <v>421023438</v>
      </c>
      <c r="AE14">
        <v>432992708</v>
      </c>
      <c r="AF14">
        <v>418040104</v>
      </c>
      <c r="AG14">
        <v>381417708</v>
      </c>
      <c r="AH14">
        <v>396251562</v>
      </c>
      <c r="AI14">
        <v>417943750</v>
      </c>
      <c r="AJ14">
        <v>417222917</v>
      </c>
      <c r="AK14">
        <v>419109375</v>
      </c>
      <c r="AL14">
        <v>405306250</v>
      </c>
      <c r="AM14">
        <v>368679687</v>
      </c>
      <c r="AN14">
        <v>417302083</v>
      </c>
      <c r="AO14">
        <v>410693750</v>
      </c>
      <c r="AP14">
        <v>383260938</v>
      </c>
      <c r="AQ14">
        <v>399128646</v>
      </c>
      <c r="AR14">
        <v>390575521</v>
      </c>
      <c r="AS14">
        <v>402595833</v>
      </c>
      <c r="AT14">
        <v>395539584</v>
      </c>
      <c r="AU14">
        <v>400744270</v>
      </c>
      <c r="AV14">
        <v>392437500</v>
      </c>
      <c r="AW14">
        <v>396555729</v>
      </c>
      <c r="AX14">
        <v>408155729</v>
      </c>
      <c r="AY14">
        <v>411319271</v>
      </c>
      <c r="AZ14">
        <v>394239584</v>
      </c>
      <c r="BA14">
        <v>414760938</v>
      </c>
      <c r="BB14">
        <v>373072396</v>
      </c>
      <c r="BC14">
        <v>418178125</v>
      </c>
      <c r="BD14">
        <v>1</v>
      </c>
      <c r="BE14">
        <v>40482113015</v>
      </c>
      <c r="BF14">
        <v>0</v>
      </c>
      <c r="BG14">
        <v>30</v>
      </c>
      <c r="BH14">
        <f t="shared" si="0"/>
        <v>403093625</v>
      </c>
    </row>
    <row r="15" spans="1:60" x14ac:dyDescent="0.25">
      <c r="A15" t="s">
        <v>74</v>
      </c>
      <c r="B15" t="s">
        <v>71</v>
      </c>
      <c r="C15">
        <v>538400000</v>
      </c>
      <c r="D15">
        <v>569632812</v>
      </c>
      <c r="E15">
        <v>498252604</v>
      </c>
      <c r="F15">
        <v>522252604</v>
      </c>
      <c r="G15">
        <v>520119792</v>
      </c>
      <c r="H15">
        <v>535473438</v>
      </c>
      <c r="I15">
        <v>540928125</v>
      </c>
      <c r="J15">
        <v>529020833</v>
      </c>
      <c r="K15">
        <v>533663542</v>
      </c>
      <c r="L15">
        <v>569632812</v>
      </c>
      <c r="M15">
        <v>547458854</v>
      </c>
      <c r="N15">
        <v>510980208</v>
      </c>
      <c r="O15">
        <v>550915625</v>
      </c>
      <c r="P15">
        <v>550383854</v>
      </c>
      <c r="Q15">
        <v>535528125</v>
      </c>
      <c r="R15">
        <v>498252604</v>
      </c>
      <c r="S15">
        <v>552092708</v>
      </c>
      <c r="T15">
        <v>554669271</v>
      </c>
      <c r="U15">
        <v>546620313</v>
      </c>
      <c r="V15">
        <v>536349479</v>
      </c>
      <c r="W15">
        <v>522777084</v>
      </c>
      <c r="X15">
        <v>543396874</v>
      </c>
      <c r="Y15">
        <v>545844271</v>
      </c>
      <c r="Z15">
        <v>516198437</v>
      </c>
      <c r="AA15">
        <v>512680729</v>
      </c>
      <c r="AB15">
        <v>540705729</v>
      </c>
      <c r="AC15">
        <v>543486458</v>
      </c>
      <c r="AD15">
        <v>526079687</v>
      </c>
      <c r="AE15">
        <v>539690625</v>
      </c>
      <c r="AF15">
        <v>528360416</v>
      </c>
      <c r="AG15">
        <v>548353646</v>
      </c>
      <c r="AH15">
        <v>532756771</v>
      </c>
      <c r="AI15">
        <v>551753125</v>
      </c>
      <c r="AJ15">
        <v>547244792</v>
      </c>
      <c r="AK15">
        <v>511425000</v>
      </c>
      <c r="AL15">
        <v>537120313</v>
      </c>
      <c r="AM15">
        <v>527661458</v>
      </c>
      <c r="AN15">
        <v>511750000</v>
      </c>
      <c r="AO15">
        <v>561647396</v>
      </c>
      <c r="AP15">
        <v>549361979</v>
      </c>
      <c r="AQ15">
        <v>547565625</v>
      </c>
      <c r="AR15">
        <v>537718750</v>
      </c>
      <c r="AS15">
        <v>535711458</v>
      </c>
      <c r="AT15">
        <v>548284375</v>
      </c>
      <c r="AU15">
        <v>526267708</v>
      </c>
      <c r="AV15">
        <v>545988021</v>
      </c>
      <c r="AW15">
        <v>550545312</v>
      </c>
      <c r="AX15">
        <v>529935937</v>
      </c>
      <c r="AY15">
        <v>513044792</v>
      </c>
      <c r="AZ15">
        <v>552131250</v>
      </c>
      <c r="BA15">
        <v>551780729</v>
      </c>
      <c r="BB15">
        <v>530721354</v>
      </c>
      <c r="BC15">
        <v>539081250</v>
      </c>
      <c r="BD15">
        <v>1</v>
      </c>
      <c r="BE15">
        <v>285535021311</v>
      </c>
      <c r="BF15">
        <v>180</v>
      </c>
      <c r="BG15">
        <v>30</v>
      </c>
      <c r="BH15">
        <f t="shared" si="0"/>
        <v>536828271</v>
      </c>
    </row>
    <row r="16" spans="1:60" x14ac:dyDescent="0.25">
      <c r="A16" t="s">
        <v>87</v>
      </c>
      <c r="B16" t="s">
        <v>71</v>
      </c>
      <c r="C16">
        <v>664742188</v>
      </c>
      <c r="D16">
        <v>758775000</v>
      </c>
      <c r="E16">
        <v>631681250</v>
      </c>
      <c r="F16">
        <v>679126563</v>
      </c>
      <c r="G16">
        <v>652132292</v>
      </c>
      <c r="H16">
        <v>667186979</v>
      </c>
      <c r="I16">
        <v>683720313</v>
      </c>
      <c r="J16">
        <v>660521354</v>
      </c>
      <c r="K16">
        <v>635464583</v>
      </c>
      <c r="L16">
        <v>662101563</v>
      </c>
      <c r="M16">
        <v>631921875</v>
      </c>
      <c r="N16">
        <v>671471354</v>
      </c>
      <c r="O16">
        <v>667807291</v>
      </c>
      <c r="P16">
        <v>659266666</v>
      </c>
      <c r="Q16">
        <v>681396875</v>
      </c>
      <c r="R16">
        <v>683606250</v>
      </c>
      <c r="S16">
        <v>667345833</v>
      </c>
      <c r="T16">
        <v>635815104</v>
      </c>
      <c r="U16">
        <v>652380208</v>
      </c>
      <c r="V16">
        <v>631681250</v>
      </c>
      <c r="W16">
        <v>645733333</v>
      </c>
      <c r="X16">
        <v>667134375</v>
      </c>
      <c r="Y16">
        <v>662142187</v>
      </c>
      <c r="Z16">
        <v>680293229</v>
      </c>
      <c r="AA16">
        <v>665318229</v>
      </c>
      <c r="AB16">
        <v>659365104</v>
      </c>
      <c r="AC16">
        <v>666518750</v>
      </c>
      <c r="AD16">
        <v>681332812</v>
      </c>
      <c r="AE16">
        <v>669236458</v>
      </c>
      <c r="AF16">
        <v>661722396</v>
      </c>
      <c r="AG16">
        <v>660315625</v>
      </c>
      <c r="AH16">
        <v>635476041</v>
      </c>
      <c r="AI16">
        <v>638197916</v>
      </c>
      <c r="AJ16">
        <v>671718229</v>
      </c>
      <c r="AK16">
        <v>664672396</v>
      </c>
      <c r="AL16">
        <v>645918749</v>
      </c>
      <c r="AM16">
        <v>668020312</v>
      </c>
      <c r="AN16">
        <v>667260417</v>
      </c>
      <c r="AO16">
        <v>664227083</v>
      </c>
      <c r="AP16">
        <v>678116666</v>
      </c>
      <c r="AQ16">
        <v>643851563</v>
      </c>
      <c r="AR16">
        <v>674947916</v>
      </c>
      <c r="AS16">
        <v>661310416</v>
      </c>
      <c r="AT16">
        <v>664811979</v>
      </c>
      <c r="AU16">
        <v>639671875</v>
      </c>
      <c r="AV16">
        <v>635849479</v>
      </c>
      <c r="AW16">
        <v>660534896</v>
      </c>
      <c r="AX16">
        <v>672972396</v>
      </c>
      <c r="AY16">
        <v>691652084</v>
      </c>
      <c r="AZ16">
        <v>656429167</v>
      </c>
      <c r="BA16">
        <v>758775000</v>
      </c>
      <c r="BB16">
        <v>679667188</v>
      </c>
      <c r="BC16">
        <v>684123958</v>
      </c>
      <c r="BD16">
        <v>1</v>
      </c>
      <c r="BE16">
        <v>61563728636</v>
      </c>
      <c r="BF16">
        <v>0</v>
      </c>
      <c r="BG16">
        <v>30</v>
      </c>
      <c r="BH16">
        <f t="shared" si="0"/>
        <v>664005292</v>
      </c>
    </row>
    <row r="17" spans="1:60" x14ac:dyDescent="0.25">
      <c r="A17" t="s">
        <v>75</v>
      </c>
      <c r="B17" t="s">
        <v>71</v>
      </c>
      <c r="C17">
        <v>1066503125</v>
      </c>
      <c r="D17">
        <v>1070464063</v>
      </c>
      <c r="E17">
        <v>1060206250</v>
      </c>
      <c r="F17">
        <v>1061568750</v>
      </c>
      <c r="G17">
        <v>1068338542</v>
      </c>
      <c r="H17">
        <v>1067136979</v>
      </c>
      <c r="I17">
        <v>1066904167</v>
      </c>
      <c r="J17">
        <v>1066946354</v>
      </c>
      <c r="K17">
        <v>1066257812</v>
      </c>
      <c r="L17">
        <v>1069790104</v>
      </c>
      <c r="M17">
        <v>1066887499</v>
      </c>
      <c r="N17">
        <v>1066466146</v>
      </c>
      <c r="O17">
        <v>1069507812</v>
      </c>
      <c r="P17">
        <v>1066068229</v>
      </c>
      <c r="Q17">
        <v>1066392187</v>
      </c>
      <c r="R17">
        <v>1062429687</v>
      </c>
      <c r="S17">
        <v>1065769271</v>
      </c>
      <c r="T17">
        <v>1066757291</v>
      </c>
      <c r="U17">
        <v>1069143749</v>
      </c>
      <c r="V17">
        <v>1066831771</v>
      </c>
      <c r="W17">
        <v>1067840104</v>
      </c>
      <c r="X17">
        <v>1069395313</v>
      </c>
      <c r="Y17">
        <v>1065813021</v>
      </c>
      <c r="Z17">
        <v>1067416667</v>
      </c>
      <c r="AA17">
        <v>1066244271</v>
      </c>
      <c r="AB17">
        <v>1068648437</v>
      </c>
      <c r="AC17">
        <v>1066706250</v>
      </c>
      <c r="AD17">
        <v>1066386979</v>
      </c>
      <c r="AE17">
        <v>1065856771</v>
      </c>
      <c r="AF17">
        <v>1066787499</v>
      </c>
      <c r="AG17">
        <v>1065943229</v>
      </c>
      <c r="AH17">
        <v>1065488021</v>
      </c>
      <c r="AI17">
        <v>1066121875</v>
      </c>
      <c r="AJ17">
        <v>1066540104</v>
      </c>
      <c r="AK17">
        <v>1065456250</v>
      </c>
      <c r="AL17">
        <v>1067155208</v>
      </c>
      <c r="AM17">
        <v>1069818750</v>
      </c>
      <c r="AN17">
        <v>1070464063</v>
      </c>
      <c r="AO17">
        <v>1064276563</v>
      </c>
      <c r="AP17">
        <v>1065561458</v>
      </c>
      <c r="AQ17">
        <v>1068508854</v>
      </c>
      <c r="AR17">
        <v>1069495312</v>
      </c>
      <c r="AS17">
        <v>1060206250</v>
      </c>
      <c r="AT17">
        <v>1065614583</v>
      </c>
      <c r="AU17">
        <v>1067090625</v>
      </c>
      <c r="AV17">
        <v>1065955208</v>
      </c>
      <c r="AW17">
        <v>1066055209</v>
      </c>
      <c r="AX17">
        <v>1065999999</v>
      </c>
      <c r="AY17">
        <v>1067002604</v>
      </c>
      <c r="AZ17">
        <v>1065844791</v>
      </c>
      <c r="BA17">
        <v>1065990625</v>
      </c>
      <c r="BB17">
        <v>1066756249</v>
      </c>
      <c r="BC17">
        <v>1066190104</v>
      </c>
      <c r="BD17">
        <v>1</v>
      </c>
      <c r="BE17">
        <v>237321787985</v>
      </c>
      <c r="BF17">
        <v>90</v>
      </c>
      <c r="BG17">
        <v>30</v>
      </c>
      <c r="BH17">
        <f t="shared" si="0"/>
        <v>1066636552</v>
      </c>
    </row>
    <row r="18" spans="1:60" x14ac:dyDescent="0.25">
      <c r="A18" t="s">
        <v>76</v>
      </c>
      <c r="B18" t="s">
        <v>77</v>
      </c>
      <c r="C18">
        <v>64119531</v>
      </c>
      <c r="D18">
        <v>69934375</v>
      </c>
      <c r="E18">
        <v>57196354</v>
      </c>
      <c r="F18">
        <v>68218750</v>
      </c>
      <c r="G18">
        <v>58273438</v>
      </c>
      <c r="H18">
        <v>57676562</v>
      </c>
      <c r="I18">
        <v>57196354</v>
      </c>
      <c r="J18">
        <v>60805208</v>
      </c>
      <c r="K18">
        <v>64400520</v>
      </c>
      <c r="L18">
        <v>67498437</v>
      </c>
      <c r="M18">
        <v>69934375</v>
      </c>
      <c r="N18">
        <v>61542187</v>
      </c>
      <c r="O18">
        <v>63602083</v>
      </c>
      <c r="P18">
        <v>64909895</v>
      </c>
      <c r="Q18">
        <v>65177084</v>
      </c>
      <c r="R18">
        <v>61586979</v>
      </c>
      <c r="S18">
        <v>67083854</v>
      </c>
      <c r="T18">
        <v>65118229</v>
      </c>
      <c r="U18">
        <v>61219271</v>
      </c>
      <c r="V18">
        <v>66373959</v>
      </c>
      <c r="W18">
        <v>65817188</v>
      </c>
      <c r="X18">
        <v>66467187</v>
      </c>
      <c r="Y18">
        <v>66785937</v>
      </c>
      <c r="Z18">
        <v>68544792</v>
      </c>
      <c r="AA18">
        <v>58037500</v>
      </c>
      <c r="AB18">
        <v>62309895</v>
      </c>
      <c r="AC18">
        <v>61797917</v>
      </c>
      <c r="AD18">
        <v>64203125</v>
      </c>
      <c r="AE18">
        <v>66861458</v>
      </c>
      <c r="AF18">
        <v>66732292</v>
      </c>
      <c r="AG18">
        <v>58699479</v>
      </c>
      <c r="AH18">
        <v>60682292</v>
      </c>
      <c r="AI18">
        <v>63354167</v>
      </c>
      <c r="AJ18">
        <v>63222395</v>
      </c>
      <c r="AK18">
        <v>66792708</v>
      </c>
      <c r="AL18">
        <v>66758333</v>
      </c>
      <c r="AM18">
        <v>61440104</v>
      </c>
      <c r="AN18">
        <v>65390625</v>
      </c>
      <c r="AO18">
        <v>65386458</v>
      </c>
      <c r="AP18">
        <v>62231771</v>
      </c>
      <c r="AQ18">
        <v>68167187</v>
      </c>
      <c r="AR18">
        <v>63466667</v>
      </c>
      <c r="AS18">
        <v>58033855</v>
      </c>
      <c r="AT18">
        <v>60968750</v>
      </c>
      <c r="AU18">
        <v>63113020</v>
      </c>
      <c r="AV18">
        <v>64069271</v>
      </c>
      <c r="AW18">
        <v>62019271</v>
      </c>
      <c r="AX18">
        <v>60711979</v>
      </c>
      <c r="AY18">
        <v>66190625</v>
      </c>
      <c r="AZ18">
        <v>67254687</v>
      </c>
      <c r="BA18">
        <v>67077604</v>
      </c>
      <c r="BB18">
        <v>64169791</v>
      </c>
      <c r="BC18">
        <v>61867708</v>
      </c>
      <c r="BD18">
        <v>1</v>
      </c>
      <c r="BE18">
        <v>107485064567</v>
      </c>
      <c r="BF18">
        <v>90</v>
      </c>
      <c r="BG18">
        <v>42</v>
      </c>
      <c r="BH18">
        <f t="shared" si="0"/>
        <v>63784864</v>
      </c>
    </row>
    <row r="19" spans="1:60" x14ac:dyDescent="0.25">
      <c r="A19" t="s">
        <v>78</v>
      </c>
      <c r="B19" t="s">
        <v>77</v>
      </c>
      <c r="C19">
        <v>60416406</v>
      </c>
      <c r="D19">
        <v>61481770</v>
      </c>
      <c r="E19">
        <v>55653646</v>
      </c>
      <c r="F19">
        <v>60022396</v>
      </c>
      <c r="G19">
        <v>59392188</v>
      </c>
      <c r="H19">
        <v>59934375</v>
      </c>
      <c r="I19">
        <v>60497396</v>
      </c>
      <c r="J19">
        <v>60778125</v>
      </c>
      <c r="K19">
        <v>60409375</v>
      </c>
      <c r="L19">
        <v>59658334</v>
      </c>
      <c r="M19">
        <v>60187500</v>
      </c>
      <c r="N19">
        <v>60670833</v>
      </c>
      <c r="O19">
        <v>60369791</v>
      </c>
      <c r="P19">
        <v>60342708</v>
      </c>
      <c r="Q19">
        <v>60346354</v>
      </c>
      <c r="R19">
        <v>60366667</v>
      </c>
      <c r="S19">
        <v>60301563</v>
      </c>
      <c r="T19">
        <v>60337500</v>
      </c>
      <c r="U19">
        <v>60723437</v>
      </c>
      <c r="V19">
        <v>60168750</v>
      </c>
      <c r="W19">
        <v>60455729</v>
      </c>
      <c r="X19">
        <v>60411458</v>
      </c>
      <c r="Y19">
        <v>60574479</v>
      </c>
      <c r="Z19">
        <v>60769792</v>
      </c>
      <c r="AA19">
        <v>60467708</v>
      </c>
      <c r="AB19">
        <v>60579167</v>
      </c>
      <c r="AC19">
        <v>60660417</v>
      </c>
      <c r="AD19">
        <v>60881250</v>
      </c>
      <c r="AE19">
        <v>60645834</v>
      </c>
      <c r="AF19">
        <v>60391667</v>
      </c>
      <c r="AG19">
        <v>60868750</v>
      </c>
      <c r="AH19">
        <v>60438542</v>
      </c>
      <c r="AI19">
        <v>60921875</v>
      </c>
      <c r="AJ19">
        <v>60301041</v>
      </c>
      <c r="AK19">
        <v>59356770</v>
      </c>
      <c r="AL19">
        <v>60129166</v>
      </c>
      <c r="AM19">
        <v>60678125</v>
      </c>
      <c r="AN19">
        <v>60426563</v>
      </c>
      <c r="AO19">
        <v>60742188</v>
      </c>
      <c r="AP19">
        <v>60803125</v>
      </c>
      <c r="AQ19">
        <v>60502083</v>
      </c>
      <c r="AR19">
        <v>60595834</v>
      </c>
      <c r="AS19">
        <v>60426563</v>
      </c>
      <c r="AT19">
        <v>61481770</v>
      </c>
      <c r="AU19">
        <v>60291667</v>
      </c>
      <c r="AV19">
        <v>59956250</v>
      </c>
      <c r="AW19">
        <v>60421354</v>
      </c>
      <c r="AX19">
        <v>60377604</v>
      </c>
      <c r="AY19">
        <v>59607292</v>
      </c>
      <c r="AZ19">
        <v>59398958</v>
      </c>
      <c r="BA19">
        <v>60218230</v>
      </c>
      <c r="BB19">
        <v>61022917</v>
      </c>
      <c r="BC19">
        <v>55653646</v>
      </c>
      <c r="BD19">
        <v>1</v>
      </c>
      <c r="BE19">
        <v>14435238539</v>
      </c>
      <c r="BF19">
        <v>0</v>
      </c>
      <c r="BG19">
        <v>56</v>
      </c>
      <c r="BH19">
        <f t="shared" si="0"/>
        <v>60299302</v>
      </c>
    </row>
    <row r="20" spans="1:60" x14ac:dyDescent="0.25">
      <c r="A20" t="s">
        <v>79</v>
      </c>
      <c r="B20" t="s">
        <v>77</v>
      </c>
      <c r="C20">
        <v>57257552</v>
      </c>
      <c r="D20">
        <v>58205208</v>
      </c>
      <c r="E20">
        <v>53290104</v>
      </c>
      <c r="F20">
        <v>57470313</v>
      </c>
      <c r="G20">
        <v>57459375</v>
      </c>
      <c r="H20">
        <v>57392188</v>
      </c>
      <c r="I20">
        <v>57692708</v>
      </c>
      <c r="J20">
        <v>57238021</v>
      </c>
      <c r="K20">
        <v>57051562</v>
      </c>
      <c r="L20">
        <v>57667187</v>
      </c>
      <c r="M20">
        <v>57464062</v>
      </c>
      <c r="N20">
        <v>57166667</v>
      </c>
      <c r="O20">
        <v>57254687</v>
      </c>
      <c r="P20">
        <v>57581250</v>
      </c>
      <c r="Q20">
        <v>57407812</v>
      </c>
      <c r="R20">
        <v>57489063</v>
      </c>
      <c r="S20">
        <v>57455208</v>
      </c>
      <c r="T20">
        <v>57042187</v>
      </c>
      <c r="U20">
        <v>57285938</v>
      </c>
      <c r="V20">
        <v>57251563</v>
      </c>
      <c r="W20">
        <v>57150521</v>
      </c>
      <c r="X20">
        <v>57196355</v>
      </c>
      <c r="Y20">
        <v>57124479</v>
      </c>
      <c r="Z20">
        <v>57423438</v>
      </c>
      <c r="AA20">
        <v>58205208</v>
      </c>
      <c r="AB20">
        <v>55740625</v>
      </c>
      <c r="AC20">
        <v>53766145</v>
      </c>
      <c r="AD20">
        <v>55957292</v>
      </c>
      <c r="AE20">
        <v>56852083</v>
      </c>
      <c r="AF20">
        <v>53720312</v>
      </c>
      <c r="AG20">
        <v>53290104</v>
      </c>
      <c r="AH20">
        <v>55106250</v>
      </c>
      <c r="AI20">
        <v>56795833</v>
      </c>
      <c r="AJ20">
        <v>57188542</v>
      </c>
      <c r="AK20">
        <v>57104166</v>
      </c>
      <c r="AL20">
        <v>57616667</v>
      </c>
      <c r="AM20">
        <v>57133854</v>
      </c>
      <c r="AN20">
        <v>57394791</v>
      </c>
      <c r="AO20">
        <v>57393750</v>
      </c>
      <c r="AP20">
        <v>57597396</v>
      </c>
      <c r="AQ20">
        <v>57235937</v>
      </c>
      <c r="AR20">
        <v>56047917</v>
      </c>
      <c r="AS20">
        <v>56794271</v>
      </c>
      <c r="AT20">
        <v>57213020</v>
      </c>
      <c r="AU20">
        <v>57606250</v>
      </c>
      <c r="AV20">
        <v>57313021</v>
      </c>
      <c r="AW20">
        <v>57258854</v>
      </c>
      <c r="AX20">
        <v>57256250</v>
      </c>
      <c r="AY20">
        <v>57339063</v>
      </c>
      <c r="AZ20">
        <v>57385417</v>
      </c>
      <c r="BA20">
        <v>57401042</v>
      </c>
      <c r="BB20">
        <v>57532292</v>
      </c>
      <c r="BC20">
        <v>57350521</v>
      </c>
      <c r="BD20">
        <v>1</v>
      </c>
      <c r="BE20">
        <v>13359472914</v>
      </c>
      <c r="BF20">
        <v>0</v>
      </c>
      <c r="BG20">
        <v>42</v>
      </c>
      <c r="BH20">
        <f t="shared" si="0"/>
        <v>56977229</v>
      </c>
    </row>
    <row r="21" spans="1:60" x14ac:dyDescent="0.25">
      <c r="A21" t="s">
        <v>80</v>
      </c>
      <c r="B21" t="s">
        <v>77</v>
      </c>
      <c r="C21">
        <v>168054949</v>
      </c>
      <c r="D21">
        <v>177446354</v>
      </c>
      <c r="E21">
        <v>163540625</v>
      </c>
      <c r="F21">
        <v>163786458</v>
      </c>
      <c r="G21">
        <v>169208854</v>
      </c>
      <c r="H21">
        <v>165985416</v>
      </c>
      <c r="I21">
        <v>167979167</v>
      </c>
      <c r="J21">
        <v>168392188</v>
      </c>
      <c r="K21">
        <v>171232292</v>
      </c>
      <c r="L21">
        <v>164161458</v>
      </c>
      <c r="M21">
        <v>168581770</v>
      </c>
      <c r="N21">
        <v>169759896</v>
      </c>
      <c r="O21">
        <v>170253125</v>
      </c>
      <c r="P21">
        <v>165096354</v>
      </c>
      <c r="Q21">
        <v>171457812</v>
      </c>
      <c r="R21">
        <v>176285937</v>
      </c>
      <c r="S21">
        <v>169410416</v>
      </c>
      <c r="T21">
        <v>163967187</v>
      </c>
      <c r="U21">
        <v>164630208</v>
      </c>
      <c r="V21">
        <v>170232292</v>
      </c>
      <c r="W21">
        <v>168130730</v>
      </c>
      <c r="X21">
        <v>167322917</v>
      </c>
      <c r="Y21">
        <v>163815625</v>
      </c>
      <c r="Z21">
        <v>163589583</v>
      </c>
      <c r="AA21">
        <v>174007812</v>
      </c>
      <c r="AB21">
        <v>172541667</v>
      </c>
      <c r="AC21">
        <v>166774479</v>
      </c>
      <c r="AD21">
        <v>169056771</v>
      </c>
      <c r="AE21">
        <v>166283333</v>
      </c>
      <c r="AF21">
        <v>175316145</v>
      </c>
      <c r="AG21">
        <v>167070313</v>
      </c>
      <c r="AH21">
        <v>163885417</v>
      </c>
      <c r="AI21">
        <v>168428646</v>
      </c>
      <c r="AJ21">
        <v>164840625</v>
      </c>
      <c r="AK21">
        <v>164108854</v>
      </c>
      <c r="AL21">
        <v>172634896</v>
      </c>
      <c r="AM21">
        <v>168793229</v>
      </c>
      <c r="AN21">
        <v>163796875</v>
      </c>
      <c r="AO21">
        <v>165124479</v>
      </c>
      <c r="AP21">
        <v>163540625</v>
      </c>
      <c r="AQ21">
        <v>172648958</v>
      </c>
      <c r="AR21">
        <v>170790625</v>
      </c>
      <c r="AS21">
        <v>173739584</v>
      </c>
      <c r="AT21">
        <v>177446354</v>
      </c>
      <c r="AU21">
        <v>168877084</v>
      </c>
      <c r="AV21">
        <v>163885417</v>
      </c>
      <c r="AW21">
        <v>171929688</v>
      </c>
      <c r="AX21">
        <v>164853125</v>
      </c>
      <c r="AY21">
        <v>165881250</v>
      </c>
      <c r="AZ21">
        <v>165973437</v>
      </c>
      <c r="BA21">
        <v>169647917</v>
      </c>
      <c r="BB21">
        <v>164979688</v>
      </c>
      <c r="BC21">
        <v>164049480</v>
      </c>
      <c r="BD21">
        <v>1</v>
      </c>
      <c r="BE21">
        <v>23581381768</v>
      </c>
      <c r="BF21">
        <v>0</v>
      </c>
      <c r="BG21">
        <v>42</v>
      </c>
      <c r="BH21">
        <f t="shared" si="0"/>
        <v>168083729</v>
      </c>
    </row>
    <row r="22" spans="1:60" x14ac:dyDescent="0.25">
      <c r="A22" t="s">
        <v>81</v>
      </c>
      <c r="B22" t="s">
        <v>77</v>
      </c>
      <c r="C22">
        <v>180308594</v>
      </c>
      <c r="D22">
        <v>181800521</v>
      </c>
      <c r="E22">
        <v>169814584</v>
      </c>
      <c r="F22">
        <v>181774479</v>
      </c>
      <c r="G22">
        <v>181800521</v>
      </c>
      <c r="H22">
        <v>180961979</v>
      </c>
      <c r="I22">
        <v>180845834</v>
      </c>
      <c r="J22">
        <v>180239063</v>
      </c>
      <c r="K22">
        <v>180050000</v>
      </c>
      <c r="L22">
        <v>179897917</v>
      </c>
      <c r="M22">
        <v>179705208</v>
      </c>
      <c r="N22">
        <v>180378125</v>
      </c>
      <c r="O22">
        <v>180647395</v>
      </c>
      <c r="P22">
        <v>169814584</v>
      </c>
      <c r="Q22">
        <v>180171875</v>
      </c>
      <c r="R22">
        <v>180580729</v>
      </c>
      <c r="S22">
        <v>180983855</v>
      </c>
      <c r="T22">
        <v>181117187</v>
      </c>
      <c r="U22">
        <v>180726041</v>
      </c>
      <c r="V22">
        <v>170208334</v>
      </c>
      <c r="W22">
        <v>172497396</v>
      </c>
      <c r="X22">
        <v>179665104</v>
      </c>
      <c r="Y22">
        <v>180650521</v>
      </c>
      <c r="Z22">
        <v>180251562</v>
      </c>
      <c r="AA22">
        <v>180953125</v>
      </c>
      <c r="AB22">
        <v>180139063</v>
      </c>
      <c r="AC22">
        <v>181165104</v>
      </c>
      <c r="AD22">
        <v>180360417</v>
      </c>
      <c r="AE22">
        <v>179279166</v>
      </c>
      <c r="AF22">
        <v>174798437</v>
      </c>
      <c r="AG22">
        <v>178716146</v>
      </c>
      <c r="AH22">
        <v>179998958</v>
      </c>
      <c r="AI22">
        <v>180088541</v>
      </c>
      <c r="AJ22">
        <v>179724479</v>
      </c>
      <c r="AK22">
        <v>180666146</v>
      </c>
      <c r="AL22">
        <v>180885938</v>
      </c>
      <c r="AM22">
        <v>180707292</v>
      </c>
      <c r="AN22">
        <v>180705208</v>
      </c>
      <c r="AO22">
        <v>181646354</v>
      </c>
      <c r="AP22">
        <v>180875520</v>
      </c>
      <c r="AQ22">
        <v>180619791</v>
      </c>
      <c r="AR22">
        <v>180151563</v>
      </c>
      <c r="AS22">
        <v>180336979</v>
      </c>
      <c r="AT22">
        <v>180280208</v>
      </c>
      <c r="AU22">
        <v>179658855</v>
      </c>
      <c r="AV22">
        <v>171166146</v>
      </c>
      <c r="AW22">
        <v>180113542</v>
      </c>
      <c r="AX22">
        <v>180384375</v>
      </c>
      <c r="AY22">
        <v>180528125</v>
      </c>
      <c r="AZ22">
        <v>180632812</v>
      </c>
      <c r="BA22">
        <v>179910417</v>
      </c>
      <c r="BB22">
        <v>178980729</v>
      </c>
      <c r="BC22">
        <v>179997396</v>
      </c>
      <c r="BD22">
        <v>1</v>
      </c>
      <c r="BE22">
        <v>24623735413</v>
      </c>
      <c r="BF22">
        <v>0</v>
      </c>
      <c r="BG22">
        <v>42</v>
      </c>
      <c r="BH22">
        <f t="shared" si="0"/>
        <v>179528771</v>
      </c>
    </row>
    <row r="23" spans="1:60" x14ac:dyDescent="0.25">
      <c r="A23" t="s">
        <v>82</v>
      </c>
      <c r="B23" t="s">
        <v>77</v>
      </c>
      <c r="C23">
        <v>65507552</v>
      </c>
      <c r="D23">
        <v>77779688</v>
      </c>
      <c r="E23">
        <v>60600000</v>
      </c>
      <c r="F23">
        <v>77756770</v>
      </c>
      <c r="G23">
        <v>64266667</v>
      </c>
      <c r="H23">
        <v>71145833</v>
      </c>
      <c r="I23">
        <v>77321354</v>
      </c>
      <c r="J23">
        <v>62239583</v>
      </c>
      <c r="K23">
        <v>66847395</v>
      </c>
      <c r="L23">
        <v>70219271</v>
      </c>
      <c r="M23">
        <v>60600000</v>
      </c>
      <c r="N23">
        <v>63330208</v>
      </c>
      <c r="O23">
        <v>68470312</v>
      </c>
      <c r="P23">
        <v>62182813</v>
      </c>
      <c r="Q23">
        <v>64380729</v>
      </c>
      <c r="R23">
        <v>63037500</v>
      </c>
      <c r="S23">
        <v>70411979</v>
      </c>
      <c r="T23">
        <v>63379167</v>
      </c>
      <c r="U23">
        <v>67511458</v>
      </c>
      <c r="V23">
        <v>65031771</v>
      </c>
      <c r="W23">
        <v>66413021</v>
      </c>
      <c r="X23">
        <v>65752604</v>
      </c>
      <c r="Y23">
        <v>63422917</v>
      </c>
      <c r="Z23">
        <v>63779687</v>
      </c>
      <c r="AA23">
        <v>67772917</v>
      </c>
      <c r="AB23">
        <v>68846354</v>
      </c>
      <c r="AC23">
        <v>75567187</v>
      </c>
      <c r="AD23">
        <v>64841146</v>
      </c>
      <c r="AE23">
        <v>72562500</v>
      </c>
      <c r="AF23">
        <v>69633334</v>
      </c>
      <c r="AG23">
        <v>61915625</v>
      </c>
      <c r="AH23">
        <v>64682291</v>
      </c>
      <c r="AI23">
        <v>65262500</v>
      </c>
      <c r="AJ23">
        <v>67981771</v>
      </c>
      <c r="AK23">
        <v>69271875</v>
      </c>
      <c r="AL23">
        <v>71045313</v>
      </c>
      <c r="AM23">
        <v>61339583</v>
      </c>
      <c r="AN23">
        <v>71697396</v>
      </c>
      <c r="AO23">
        <v>69256771</v>
      </c>
      <c r="AP23">
        <v>63578125</v>
      </c>
      <c r="AQ23">
        <v>77779688</v>
      </c>
      <c r="AR23">
        <v>64183854</v>
      </c>
      <c r="AS23">
        <v>64416146</v>
      </c>
      <c r="AT23">
        <v>61946354</v>
      </c>
      <c r="AU23">
        <v>64475521</v>
      </c>
      <c r="AV23">
        <v>66703646</v>
      </c>
      <c r="AW23">
        <v>71302604</v>
      </c>
      <c r="AX23">
        <v>60779167</v>
      </c>
      <c r="AY23">
        <v>63163541</v>
      </c>
      <c r="AZ23">
        <v>69834375</v>
      </c>
      <c r="BA23">
        <v>61440625</v>
      </c>
      <c r="BB23">
        <v>64388541</v>
      </c>
      <c r="BC23">
        <v>68759895</v>
      </c>
      <c r="BD23">
        <v>1</v>
      </c>
      <c r="BE23">
        <v>19480177080</v>
      </c>
      <c r="BF23">
        <v>0</v>
      </c>
      <c r="BG23">
        <v>121</v>
      </c>
      <c r="BH23">
        <f t="shared" si="0"/>
        <v>66838594</v>
      </c>
    </row>
    <row r="24" spans="1:60" x14ac:dyDescent="0.25">
      <c r="A24" t="s">
        <v>59</v>
      </c>
      <c r="B24" t="s">
        <v>83</v>
      </c>
      <c r="C24">
        <v>3081771</v>
      </c>
      <c r="D24">
        <v>3425521</v>
      </c>
      <c r="E24">
        <v>2864584</v>
      </c>
      <c r="F24">
        <v>3407292</v>
      </c>
      <c r="G24">
        <v>3039063</v>
      </c>
      <c r="H24">
        <v>3180730</v>
      </c>
      <c r="I24">
        <v>3131250</v>
      </c>
      <c r="J24">
        <v>3043750</v>
      </c>
      <c r="K24">
        <v>3053125</v>
      </c>
      <c r="L24">
        <v>3076562</v>
      </c>
      <c r="M24">
        <v>3153125</v>
      </c>
      <c r="N24">
        <v>3095313</v>
      </c>
      <c r="O24">
        <v>3021875</v>
      </c>
      <c r="P24">
        <v>2932812</v>
      </c>
      <c r="Q24">
        <v>3093229</v>
      </c>
      <c r="R24">
        <v>3080729</v>
      </c>
      <c r="S24">
        <v>3220312</v>
      </c>
      <c r="T24">
        <v>2977084</v>
      </c>
      <c r="U24">
        <v>3317708</v>
      </c>
      <c r="V24">
        <v>2935417</v>
      </c>
      <c r="W24">
        <v>2927083</v>
      </c>
      <c r="X24">
        <v>3270833</v>
      </c>
      <c r="Y24">
        <v>3010937</v>
      </c>
      <c r="Z24">
        <v>3124479</v>
      </c>
      <c r="AA24">
        <v>3162500</v>
      </c>
      <c r="AB24">
        <v>2921354</v>
      </c>
      <c r="AC24">
        <v>2908854</v>
      </c>
      <c r="AD24">
        <v>3008854</v>
      </c>
      <c r="AE24">
        <v>3083334</v>
      </c>
      <c r="AF24">
        <v>3201042</v>
      </c>
      <c r="AG24">
        <v>2963021</v>
      </c>
      <c r="AH24">
        <v>3303125</v>
      </c>
      <c r="AI24">
        <v>3082813</v>
      </c>
      <c r="AJ24">
        <v>2864584</v>
      </c>
      <c r="AK24">
        <v>3317709</v>
      </c>
      <c r="AL24">
        <v>3198438</v>
      </c>
      <c r="AM24">
        <v>3152604</v>
      </c>
      <c r="AN24">
        <v>3200000</v>
      </c>
      <c r="AO24">
        <v>2966667</v>
      </c>
      <c r="AP24">
        <v>2930208</v>
      </c>
      <c r="AQ24">
        <v>3077604</v>
      </c>
      <c r="AR24">
        <v>3133855</v>
      </c>
      <c r="AS24">
        <v>3045313</v>
      </c>
      <c r="AT24">
        <v>2928125</v>
      </c>
      <c r="AU24">
        <v>3279688</v>
      </c>
      <c r="AV24">
        <v>2919792</v>
      </c>
      <c r="AW24">
        <v>2904687</v>
      </c>
      <c r="AX24">
        <v>3153646</v>
      </c>
      <c r="AY24">
        <v>3425521</v>
      </c>
      <c r="AZ24">
        <v>3096875</v>
      </c>
      <c r="BA24">
        <v>3356250</v>
      </c>
      <c r="BB24">
        <v>2965105</v>
      </c>
      <c r="BC24">
        <v>2919792</v>
      </c>
      <c r="BD24">
        <v>1</v>
      </c>
      <c r="BE24">
        <v>9280628124</v>
      </c>
      <c r="BF24">
        <v>0</v>
      </c>
      <c r="BG24">
        <v>325</v>
      </c>
      <c r="BH24">
        <f t="shared" si="0"/>
        <v>3091281</v>
      </c>
    </row>
    <row r="25" spans="1:60" x14ac:dyDescent="0.25">
      <c r="A25" t="s">
        <v>61</v>
      </c>
      <c r="B25" t="s">
        <v>83</v>
      </c>
      <c r="C25">
        <v>2644532</v>
      </c>
      <c r="D25">
        <v>8266666</v>
      </c>
      <c r="E25">
        <v>1436979</v>
      </c>
      <c r="F25">
        <v>8266666</v>
      </c>
      <c r="G25">
        <v>3845312</v>
      </c>
      <c r="H25">
        <v>2985416</v>
      </c>
      <c r="I25">
        <v>1436979</v>
      </c>
      <c r="J25">
        <v>3822396</v>
      </c>
      <c r="K25">
        <v>1690104</v>
      </c>
      <c r="L25">
        <v>3244271</v>
      </c>
      <c r="M25">
        <v>2863021</v>
      </c>
      <c r="N25">
        <v>2639583</v>
      </c>
      <c r="O25">
        <v>2757291</v>
      </c>
      <c r="P25">
        <v>2844271</v>
      </c>
      <c r="Q25">
        <v>2615625</v>
      </c>
      <c r="R25">
        <v>2576563</v>
      </c>
      <c r="S25">
        <v>3036459</v>
      </c>
      <c r="T25">
        <v>2754687</v>
      </c>
      <c r="U25">
        <v>2448438</v>
      </c>
      <c r="V25">
        <v>2520313</v>
      </c>
      <c r="W25">
        <v>3158854</v>
      </c>
      <c r="X25">
        <v>2897396</v>
      </c>
      <c r="Y25">
        <v>2679687</v>
      </c>
      <c r="Z25">
        <v>2627604</v>
      </c>
      <c r="AA25">
        <v>2548437</v>
      </c>
      <c r="AB25">
        <v>2459375</v>
      </c>
      <c r="AC25">
        <v>2458334</v>
      </c>
      <c r="AD25">
        <v>2893750</v>
      </c>
      <c r="AE25">
        <v>2753125</v>
      </c>
      <c r="AF25">
        <v>2806250</v>
      </c>
      <c r="AG25">
        <v>2459896</v>
      </c>
      <c r="AH25">
        <v>2771355</v>
      </c>
      <c r="AI25">
        <v>2434375</v>
      </c>
      <c r="AJ25">
        <v>2491667</v>
      </c>
      <c r="AK25">
        <v>3350521</v>
      </c>
      <c r="AL25">
        <v>3152604</v>
      </c>
      <c r="AM25">
        <v>2686979</v>
      </c>
      <c r="AN25">
        <v>2480209</v>
      </c>
      <c r="AO25">
        <v>2614062</v>
      </c>
      <c r="AP25">
        <v>2511979</v>
      </c>
      <c r="AQ25">
        <v>2453125</v>
      </c>
      <c r="AR25">
        <v>2489062</v>
      </c>
      <c r="AS25">
        <v>2722395</v>
      </c>
      <c r="AT25">
        <v>2483333</v>
      </c>
      <c r="AU25">
        <v>2671875</v>
      </c>
      <c r="AV25">
        <v>2453646</v>
      </c>
      <c r="AW25">
        <v>2590105</v>
      </c>
      <c r="AX25">
        <v>2548959</v>
      </c>
      <c r="AY25">
        <v>2479688</v>
      </c>
      <c r="AZ25">
        <v>2463542</v>
      </c>
      <c r="BA25">
        <v>2726562</v>
      </c>
      <c r="BB25">
        <v>2649480</v>
      </c>
      <c r="BC25">
        <v>2683333</v>
      </c>
      <c r="BD25">
        <v>1</v>
      </c>
      <c r="BE25">
        <v>190710687992</v>
      </c>
      <c r="BF25">
        <v>180</v>
      </c>
      <c r="BG25">
        <v>569</v>
      </c>
      <c r="BH25">
        <f t="shared" si="0"/>
        <v>2799979</v>
      </c>
    </row>
    <row r="26" spans="1:60" x14ac:dyDescent="0.25">
      <c r="A26" t="s">
        <v>62</v>
      </c>
      <c r="B26" t="s">
        <v>83</v>
      </c>
      <c r="C26">
        <v>2428646</v>
      </c>
      <c r="D26">
        <v>5431250</v>
      </c>
      <c r="E26">
        <v>2340105</v>
      </c>
      <c r="F26">
        <v>2534895</v>
      </c>
      <c r="G26">
        <v>2383854</v>
      </c>
      <c r="H26">
        <v>2446875</v>
      </c>
      <c r="I26">
        <v>2560417</v>
      </c>
      <c r="J26">
        <v>2396355</v>
      </c>
      <c r="K26">
        <v>2502082</v>
      </c>
      <c r="L26">
        <v>5421876</v>
      </c>
      <c r="M26">
        <v>5286458</v>
      </c>
      <c r="N26">
        <v>5431250</v>
      </c>
      <c r="O26">
        <v>3111979</v>
      </c>
      <c r="P26">
        <v>2398438</v>
      </c>
      <c r="Q26">
        <v>2744792</v>
      </c>
      <c r="R26">
        <v>2384375</v>
      </c>
      <c r="S26">
        <v>2579167</v>
      </c>
      <c r="T26">
        <v>2545313</v>
      </c>
      <c r="U26">
        <v>2373959</v>
      </c>
      <c r="V26">
        <v>2388020</v>
      </c>
      <c r="W26">
        <v>2559896</v>
      </c>
      <c r="X26">
        <v>2451041</v>
      </c>
      <c r="Y26">
        <v>2433333</v>
      </c>
      <c r="Z26">
        <v>2504688</v>
      </c>
      <c r="AA26">
        <v>2383333</v>
      </c>
      <c r="AB26">
        <v>2340105</v>
      </c>
      <c r="AC26">
        <v>2359375</v>
      </c>
      <c r="AD26">
        <v>2381770</v>
      </c>
      <c r="AE26">
        <v>2523438</v>
      </c>
      <c r="AF26">
        <v>2393750</v>
      </c>
      <c r="AG26">
        <v>2360418</v>
      </c>
      <c r="AH26">
        <v>2540105</v>
      </c>
      <c r="AI26">
        <v>2447395</v>
      </c>
      <c r="AJ26">
        <v>2423958</v>
      </c>
      <c r="AK26">
        <v>2552604</v>
      </c>
      <c r="AL26">
        <v>3077084</v>
      </c>
      <c r="AM26">
        <v>2420312</v>
      </c>
      <c r="AN26">
        <v>2379167</v>
      </c>
      <c r="AO26">
        <v>2519791</v>
      </c>
      <c r="AP26">
        <v>2436459</v>
      </c>
      <c r="AQ26">
        <v>2402605</v>
      </c>
      <c r="AR26">
        <v>2503645</v>
      </c>
      <c r="AS26">
        <v>2539584</v>
      </c>
      <c r="AT26">
        <v>2404168</v>
      </c>
      <c r="AU26">
        <v>2407291</v>
      </c>
      <c r="AV26">
        <v>2571875</v>
      </c>
      <c r="AW26">
        <v>2377083</v>
      </c>
      <c r="AX26">
        <v>2403125</v>
      </c>
      <c r="AY26">
        <v>2385418</v>
      </c>
      <c r="AZ26">
        <v>2410416</v>
      </c>
      <c r="BA26">
        <v>2416667</v>
      </c>
      <c r="BB26">
        <v>2407292</v>
      </c>
      <c r="BC26">
        <v>2353124</v>
      </c>
      <c r="BD26">
        <v>1</v>
      </c>
      <c r="BE26">
        <v>14031211456</v>
      </c>
      <c r="BF26">
        <v>0</v>
      </c>
      <c r="BG26">
        <v>822</v>
      </c>
      <c r="BH26">
        <f t="shared" si="0"/>
        <v>2651208</v>
      </c>
    </row>
    <row r="27" spans="1:60" x14ac:dyDescent="0.25">
      <c r="A27" t="s">
        <v>63</v>
      </c>
      <c r="B27" t="s">
        <v>83</v>
      </c>
      <c r="C27">
        <v>4407813</v>
      </c>
      <c r="D27">
        <v>5173958</v>
      </c>
      <c r="E27">
        <v>3359375</v>
      </c>
      <c r="F27">
        <v>4477083</v>
      </c>
      <c r="G27">
        <v>4507812</v>
      </c>
      <c r="H27">
        <v>4172917</v>
      </c>
      <c r="I27">
        <v>4307812</v>
      </c>
      <c r="J27">
        <v>4761979</v>
      </c>
      <c r="K27">
        <v>4295833</v>
      </c>
      <c r="L27">
        <v>4618229</v>
      </c>
      <c r="M27">
        <v>4184375</v>
      </c>
      <c r="N27">
        <v>4471354</v>
      </c>
      <c r="O27">
        <v>4519271</v>
      </c>
      <c r="P27">
        <v>4734375</v>
      </c>
      <c r="Q27">
        <v>4253125</v>
      </c>
      <c r="R27">
        <v>4383854</v>
      </c>
      <c r="S27">
        <v>4431250</v>
      </c>
      <c r="T27">
        <v>4318229</v>
      </c>
      <c r="U27">
        <v>4496355</v>
      </c>
      <c r="V27">
        <v>4132813</v>
      </c>
      <c r="W27">
        <v>4485938</v>
      </c>
      <c r="X27">
        <v>3663021</v>
      </c>
      <c r="Y27">
        <v>5173958</v>
      </c>
      <c r="Z27">
        <v>4271875</v>
      </c>
      <c r="AA27">
        <v>4286458</v>
      </c>
      <c r="AB27">
        <v>4397916</v>
      </c>
      <c r="AC27">
        <v>3626563</v>
      </c>
      <c r="AD27">
        <v>5071875</v>
      </c>
      <c r="AE27">
        <v>4173437</v>
      </c>
      <c r="AF27">
        <v>4334375</v>
      </c>
      <c r="AG27">
        <v>4529167</v>
      </c>
      <c r="AH27">
        <v>4583854</v>
      </c>
      <c r="AI27">
        <v>4558334</v>
      </c>
      <c r="AJ27">
        <v>4128645</v>
      </c>
      <c r="AK27">
        <v>4410937</v>
      </c>
      <c r="AL27">
        <v>4417708</v>
      </c>
      <c r="AM27">
        <v>4404688</v>
      </c>
      <c r="AN27">
        <v>4235417</v>
      </c>
      <c r="AO27">
        <v>3664584</v>
      </c>
      <c r="AP27">
        <v>5155729</v>
      </c>
      <c r="AQ27">
        <v>4377605</v>
      </c>
      <c r="AR27">
        <v>3665625</v>
      </c>
      <c r="AS27">
        <v>4705729</v>
      </c>
      <c r="AT27">
        <v>4674479</v>
      </c>
      <c r="AU27">
        <v>4604688</v>
      </c>
      <c r="AV27">
        <v>4575521</v>
      </c>
      <c r="AW27">
        <v>3359375</v>
      </c>
      <c r="AX27">
        <v>4994271</v>
      </c>
      <c r="AY27">
        <v>4503125</v>
      </c>
      <c r="AZ27">
        <v>4328125</v>
      </c>
      <c r="BA27">
        <v>4444271</v>
      </c>
      <c r="BB27">
        <v>4178125</v>
      </c>
      <c r="BC27">
        <v>3519271</v>
      </c>
      <c r="BD27">
        <v>1</v>
      </c>
      <c r="BE27">
        <v>15377988018</v>
      </c>
      <c r="BF27">
        <v>0</v>
      </c>
      <c r="BG27">
        <v>1637</v>
      </c>
      <c r="BH27">
        <f t="shared" si="0"/>
        <v>4371427</v>
      </c>
    </row>
    <row r="28" spans="1:60" x14ac:dyDescent="0.25">
      <c r="A28" t="s">
        <v>64</v>
      </c>
      <c r="B28" t="s">
        <v>83</v>
      </c>
      <c r="C28">
        <v>1338021</v>
      </c>
      <c r="D28">
        <v>2064584</v>
      </c>
      <c r="E28">
        <v>1153646</v>
      </c>
      <c r="F28">
        <v>2064584</v>
      </c>
      <c r="G28">
        <v>1685416</v>
      </c>
      <c r="H28">
        <v>1593751</v>
      </c>
      <c r="I28">
        <v>1582292</v>
      </c>
      <c r="J28">
        <v>1592187</v>
      </c>
      <c r="K28">
        <v>1410937</v>
      </c>
      <c r="L28">
        <v>1319271</v>
      </c>
      <c r="M28">
        <v>1394792</v>
      </c>
      <c r="N28">
        <v>1272396</v>
      </c>
      <c r="O28">
        <v>1266147</v>
      </c>
      <c r="P28">
        <v>1335417</v>
      </c>
      <c r="Q28">
        <v>1340625</v>
      </c>
      <c r="R28">
        <v>1296875</v>
      </c>
      <c r="S28">
        <v>1300521</v>
      </c>
      <c r="T28">
        <v>1233334</v>
      </c>
      <c r="U28">
        <v>1243229</v>
      </c>
      <c r="V28">
        <v>1265625</v>
      </c>
      <c r="W28">
        <v>1358333</v>
      </c>
      <c r="X28">
        <v>1281250</v>
      </c>
      <c r="Y28">
        <v>1336979</v>
      </c>
      <c r="Z28">
        <v>1258854</v>
      </c>
      <c r="AA28">
        <v>1220312</v>
      </c>
      <c r="AB28">
        <v>1300521</v>
      </c>
      <c r="AC28">
        <v>1313020</v>
      </c>
      <c r="AD28">
        <v>1373959</v>
      </c>
      <c r="AE28">
        <v>1293229</v>
      </c>
      <c r="AF28">
        <v>1355729</v>
      </c>
      <c r="AG28">
        <v>1284896</v>
      </c>
      <c r="AH28">
        <v>1286458</v>
      </c>
      <c r="AI28">
        <v>1153646</v>
      </c>
      <c r="AJ28">
        <v>1251042</v>
      </c>
      <c r="AK28">
        <v>1257813</v>
      </c>
      <c r="AL28">
        <v>1339062</v>
      </c>
      <c r="AM28">
        <v>1223438</v>
      </c>
      <c r="AN28">
        <v>1340625</v>
      </c>
      <c r="AO28">
        <v>1342188</v>
      </c>
      <c r="AP28">
        <v>1342189</v>
      </c>
      <c r="AQ28">
        <v>1328125</v>
      </c>
      <c r="AR28">
        <v>1427083</v>
      </c>
      <c r="AS28">
        <v>1326562</v>
      </c>
      <c r="AT28">
        <v>1369792</v>
      </c>
      <c r="AU28">
        <v>1379688</v>
      </c>
      <c r="AV28">
        <v>1278646</v>
      </c>
      <c r="AW28">
        <v>1587501</v>
      </c>
      <c r="AX28">
        <v>1585417</v>
      </c>
      <c r="AY28">
        <v>1778646</v>
      </c>
      <c r="AZ28">
        <v>1562499</v>
      </c>
      <c r="BA28">
        <v>1554167</v>
      </c>
      <c r="BB28">
        <v>1566146</v>
      </c>
      <c r="BC28">
        <v>1645833</v>
      </c>
      <c r="BD28">
        <v>1</v>
      </c>
      <c r="BE28">
        <v>106970111963</v>
      </c>
      <c r="BF28">
        <v>90</v>
      </c>
      <c r="BG28">
        <v>1340</v>
      </c>
      <c r="BH28">
        <f t="shared" si="0"/>
        <v>1390021</v>
      </c>
    </row>
    <row r="29" spans="1:60" x14ac:dyDescent="0.25">
      <c r="A29" t="s">
        <v>65</v>
      </c>
      <c r="B29" t="s">
        <v>83</v>
      </c>
      <c r="C29">
        <v>3338803</v>
      </c>
      <c r="D29">
        <v>3914062</v>
      </c>
      <c r="E29">
        <v>3178125</v>
      </c>
      <c r="F29">
        <v>3906770</v>
      </c>
      <c r="G29">
        <v>3844270</v>
      </c>
      <c r="H29">
        <v>3583334</v>
      </c>
      <c r="I29">
        <v>3663021</v>
      </c>
      <c r="J29">
        <v>3871354</v>
      </c>
      <c r="K29">
        <v>3706771</v>
      </c>
      <c r="L29">
        <v>3751041</v>
      </c>
      <c r="M29">
        <v>3723438</v>
      </c>
      <c r="N29">
        <v>3914062</v>
      </c>
      <c r="O29">
        <v>3756251</v>
      </c>
      <c r="P29">
        <v>3742188</v>
      </c>
      <c r="Q29">
        <v>3496354</v>
      </c>
      <c r="R29">
        <v>3238021</v>
      </c>
      <c r="S29">
        <v>3292708</v>
      </c>
      <c r="T29">
        <v>3331771</v>
      </c>
      <c r="U29">
        <v>3232291</v>
      </c>
      <c r="V29">
        <v>3234375</v>
      </c>
      <c r="W29">
        <v>3416147</v>
      </c>
      <c r="X29">
        <v>3303646</v>
      </c>
      <c r="Y29">
        <v>3293750</v>
      </c>
      <c r="Z29">
        <v>3291146</v>
      </c>
      <c r="AA29">
        <v>3248958</v>
      </c>
      <c r="AB29">
        <v>3478125</v>
      </c>
      <c r="AC29">
        <v>3780208</v>
      </c>
      <c r="AD29">
        <v>3510938</v>
      </c>
      <c r="AE29">
        <v>3403126</v>
      </c>
      <c r="AF29">
        <v>3293229</v>
      </c>
      <c r="AG29">
        <v>3405729</v>
      </c>
      <c r="AH29">
        <v>3636459</v>
      </c>
      <c r="AI29">
        <v>3535416</v>
      </c>
      <c r="AJ29">
        <v>3340626</v>
      </c>
      <c r="AK29">
        <v>3292709</v>
      </c>
      <c r="AL29">
        <v>3336979</v>
      </c>
      <c r="AM29">
        <v>3213021</v>
      </c>
      <c r="AN29">
        <v>3178125</v>
      </c>
      <c r="AO29">
        <v>3281771</v>
      </c>
      <c r="AP29">
        <v>3341145</v>
      </c>
      <c r="AQ29">
        <v>3218750</v>
      </c>
      <c r="AR29">
        <v>3305729</v>
      </c>
      <c r="AS29">
        <v>3256770</v>
      </c>
      <c r="AT29">
        <v>3242708</v>
      </c>
      <c r="AU29">
        <v>3230209</v>
      </c>
      <c r="AV29">
        <v>3207292</v>
      </c>
      <c r="AW29">
        <v>3406249</v>
      </c>
      <c r="AX29">
        <v>3588021</v>
      </c>
      <c r="AY29">
        <v>3502605</v>
      </c>
      <c r="AZ29">
        <v>3296875</v>
      </c>
      <c r="BA29">
        <v>3232292</v>
      </c>
      <c r="BB29">
        <v>3274479</v>
      </c>
      <c r="BC29">
        <v>3219271</v>
      </c>
      <c r="BD29">
        <v>1</v>
      </c>
      <c r="BE29">
        <v>197665039553</v>
      </c>
      <c r="BF29">
        <v>180</v>
      </c>
      <c r="BG29">
        <v>761</v>
      </c>
      <c r="BH29">
        <f t="shared" si="0"/>
        <v>3437010</v>
      </c>
    </row>
    <row r="30" spans="1:60" x14ac:dyDescent="0.25">
      <c r="A30" t="s">
        <v>66</v>
      </c>
      <c r="B30" t="s">
        <v>83</v>
      </c>
      <c r="C30">
        <v>2990365</v>
      </c>
      <c r="D30">
        <v>3278646</v>
      </c>
      <c r="E30">
        <v>2726563</v>
      </c>
      <c r="F30">
        <v>3078125</v>
      </c>
      <c r="G30">
        <v>2738541</v>
      </c>
      <c r="H30">
        <v>3246875</v>
      </c>
      <c r="I30">
        <v>2939583</v>
      </c>
      <c r="J30">
        <v>2881250</v>
      </c>
      <c r="K30">
        <v>3011458</v>
      </c>
      <c r="L30">
        <v>2960938</v>
      </c>
      <c r="M30">
        <v>3256771</v>
      </c>
      <c r="N30">
        <v>2923438</v>
      </c>
      <c r="O30">
        <v>3038021</v>
      </c>
      <c r="P30">
        <v>3088542</v>
      </c>
      <c r="Q30">
        <v>2886979</v>
      </c>
      <c r="R30">
        <v>3036459</v>
      </c>
      <c r="S30">
        <v>3108854</v>
      </c>
      <c r="T30">
        <v>3000000</v>
      </c>
      <c r="U30">
        <v>3186458</v>
      </c>
      <c r="V30">
        <v>2806250</v>
      </c>
      <c r="W30">
        <v>2874479</v>
      </c>
      <c r="X30">
        <v>2972917</v>
      </c>
      <c r="Y30">
        <v>3003646</v>
      </c>
      <c r="Z30">
        <v>3163542</v>
      </c>
      <c r="AA30">
        <v>2980729</v>
      </c>
      <c r="AB30">
        <v>3248958</v>
      </c>
      <c r="AC30">
        <v>2851041</v>
      </c>
      <c r="AD30">
        <v>2913541</v>
      </c>
      <c r="AE30">
        <v>2921875</v>
      </c>
      <c r="AF30">
        <v>3063021</v>
      </c>
      <c r="AG30">
        <v>3069792</v>
      </c>
      <c r="AH30">
        <v>2883334</v>
      </c>
      <c r="AI30">
        <v>3181250</v>
      </c>
      <c r="AJ30">
        <v>2868750</v>
      </c>
      <c r="AK30">
        <v>2812500</v>
      </c>
      <c r="AL30">
        <v>3147396</v>
      </c>
      <c r="AM30">
        <v>3126042</v>
      </c>
      <c r="AN30">
        <v>3001042</v>
      </c>
      <c r="AO30">
        <v>3061979</v>
      </c>
      <c r="AP30">
        <v>2960416</v>
      </c>
      <c r="AQ30">
        <v>2873958</v>
      </c>
      <c r="AR30">
        <v>2833854</v>
      </c>
      <c r="AS30">
        <v>3045313</v>
      </c>
      <c r="AT30">
        <v>3111458</v>
      </c>
      <c r="AU30">
        <v>2903125</v>
      </c>
      <c r="AV30">
        <v>3278646</v>
      </c>
      <c r="AW30">
        <v>2726563</v>
      </c>
      <c r="AX30">
        <v>2980729</v>
      </c>
      <c r="AY30">
        <v>2955208</v>
      </c>
      <c r="AZ30">
        <v>3230208</v>
      </c>
      <c r="BA30">
        <v>2959375</v>
      </c>
      <c r="BB30">
        <v>2823437</v>
      </c>
      <c r="BC30">
        <v>3001042</v>
      </c>
      <c r="BD30">
        <v>1</v>
      </c>
      <c r="BE30">
        <v>8799583852</v>
      </c>
      <c r="BF30">
        <v>0</v>
      </c>
      <c r="BG30">
        <v>178</v>
      </c>
      <c r="BH30">
        <f t="shared" si="0"/>
        <v>3000354</v>
      </c>
    </row>
    <row r="31" spans="1:60" x14ac:dyDescent="0.25">
      <c r="A31" t="s">
        <v>67</v>
      </c>
      <c r="B31" t="s">
        <v>83</v>
      </c>
      <c r="C31">
        <v>8349220</v>
      </c>
      <c r="D31">
        <v>13380209</v>
      </c>
      <c r="E31">
        <v>7076042</v>
      </c>
      <c r="F31">
        <v>11470312</v>
      </c>
      <c r="G31">
        <v>11167707</v>
      </c>
      <c r="H31">
        <v>9551562</v>
      </c>
      <c r="I31">
        <v>10460418</v>
      </c>
      <c r="J31">
        <v>10024480</v>
      </c>
      <c r="K31">
        <v>8039063</v>
      </c>
      <c r="L31">
        <v>8690105</v>
      </c>
      <c r="M31">
        <v>8741146</v>
      </c>
      <c r="N31">
        <v>7712499</v>
      </c>
      <c r="O31">
        <v>9060416</v>
      </c>
      <c r="P31">
        <v>7560937</v>
      </c>
      <c r="Q31">
        <v>8204686</v>
      </c>
      <c r="R31">
        <v>7283854</v>
      </c>
      <c r="S31">
        <v>8900000</v>
      </c>
      <c r="T31">
        <v>8372916</v>
      </c>
      <c r="U31">
        <v>8504688</v>
      </c>
      <c r="V31">
        <v>7951042</v>
      </c>
      <c r="W31">
        <v>7675000</v>
      </c>
      <c r="X31">
        <v>8621353</v>
      </c>
      <c r="Y31">
        <v>7807291</v>
      </c>
      <c r="Z31">
        <v>8110416</v>
      </c>
      <c r="AA31">
        <v>8925000</v>
      </c>
      <c r="AB31">
        <v>8582291</v>
      </c>
      <c r="AC31">
        <v>9018750</v>
      </c>
      <c r="AD31">
        <v>7282291</v>
      </c>
      <c r="AE31">
        <v>7814584</v>
      </c>
      <c r="AF31">
        <v>8342188</v>
      </c>
      <c r="AG31">
        <v>7188022</v>
      </c>
      <c r="AH31">
        <v>9017709</v>
      </c>
      <c r="AI31">
        <v>7509375</v>
      </c>
      <c r="AJ31">
        <v>7076042</v>
      </c>
      <c r="AK31">
        <v>7909375</v>
      </c>
      <c r="AL31">
        <v>8069271</v>
      </c>
      <c r="AM31">
        <v>8356251</v>
      </c>
      <c r="AN31">
        <v>7867708</v>
      </c>
      <c r="AO31">
        <v>13380209</v>
      </c>
      <c r="AP31">
        <v>9933854</v>
      </c>
      <c r="AQ31">
        <v>11908332</v>
      </c>
      <c r="AR31">
        <v>10557813</v>
      </c>
      <c r="AS31">
        <v>10420312</v>
      </c>
      <c r="AT31">
        <v>9614583</v>
      </c>
      <c r="AU31">
        <v>7448957</v>
      </c>
      <c r="AV31">
        <v>7849479</v>
      </c>
      <c r="AW31">
        <v>8317188</v>
      </c>
      <c r="AX31">
        <v>7919791</v>
      </c>
      <c r="AY31">
        <v>9855209</v>
      </c>
      <c r="AZ31">
        <v>8123438</v>
      </c>
      <c r="BA31">
        <v>8132291</v>
      </c>
      <c r="BB31">
        <v>8302604</v>
      </c>
      <c r="BC31">
        <v>9621875</v>
      </c>
      <c r="BD31">
        <v>1</v>
      </c>
      <c r="BE31">
        <v>16673969789</v>
      </c>
      <c r="BF31">
        <v>0</v>
      </c>
      <c r="BG31">
        <v>713</v>
      </c>
      <c r="BH31">
        <f t="shared" si="0"/>
        <v>8765094</v>
      </c>
    </row>
    <row r="32" spans="1:60" x14ac:dyDescent="0.25">
      <c r="A32" t="s">
        <v>68</v>
      </c>
      <c r="B32" t="s">
        <v>83</v>
      </c>
      <c r="C32">
        <v>3676563</v>
      </c>
      <c r="D32">
        <v>5276563</v>
      </c>
      <c r="E32">
        <v>2250521</v>
      </c>
      <c r="F32">
        <v>5276563</v>
      </c>
      <c r="G32">
        <v>3857813</v>
      </c>
      <c r="H32">
        <v>3932813</v>
      </c>
      <c r="I32">
        <v>3542187</v>
      </c>
      <c r="J32">
        <v>3294792</v>
      </c>
      <c r="K32">
        <v>3744271</v>
      </c>
      <c r="L32">
        <v>3630729</v>
      </c>
      <c r="M32">
        <v>3589063</v>
      </c>
      <c r="N32">
        <v>3663021</v>
      </c>
      <c r="O32">
        <v>3411458</v>
      </c>
      <c r="P32">
        <v>3484896</v>
      </c>
      <c r="Q32">
        <v>3783334</v>
      </c>
      <c r="R32">
        <v>3736979</v>
      </c>
      <c r="S32">
        <v>3720312</v>
      </c>
      <c r="T32">
        <v>3419791</v>
      </c>
      <c r="U32">
        <v>3492187</v>
      </c>
      <c r="V32">
        <v>2250521</v>
      </c>
      <c r="W32">
        <v>4873958</v>
      </c>
      <c r="X32">
        <v>3778125</v>
      </c>
      <c r="Y32">
        <v>3951042</v>
      </c>
      <c r="Z32">
        <v>3639062</v>
      </c>
      <c r="AA32">
        <v>3616667</v>
      </c>
      <c r="AB32">
        <v>3699479</v>
      </c>
      <c r="AC32">
        <v>3770313</v>
      </c>
      <c r="AD32">
        <v>2446354</v>
      </c>
      <c r="AE32">
        <v>5035938</v>
      </c>
      <c r="AF32">
        <v>3379688</v>
      </c>
      <c r="AG32">
        <v>3690104</v>
      </c>
      <c r="AH32">
        <v>3516146</v>
      </c>
      <c r="AI32">
        <v>3488542</v>
      </c>
      <c r="AJ32">
        <v>3981250</v>
      </c>
      <c r="AK32">
        <v>3356770</v>
      </c>
      <c r="AL32">
        <v>3516146</v>
      </c>
      <c r="AM32">
        <v>4747396</v>
      </c>
      <c r="AN32">
        <v>4345313</v>
      </c>
      <c r="AO32">
        <v>3869792</v>
      </c>
      <c r="AP32">
        <v>3458334</v>
      </c>
      <c r="AQ32">
        <v>4006250</v>
      </c>
      <c r="AR32">
        <v>3824479</v>
      </c>
      <c r="AS32">
        <v>3797917</v>
      </c>
      <c r="AT32">
        <v>3785417</v>
      </c>
      <c r="AU32">
        <v>3475000</v>
      </c>
      <c r="AV32">
        <v>3373958</v>
      </c>
      <c r="AW32">
        <v>3793229</v>
      </c>
      <c r="AX32">
        <v>3769271</v>
      </c>
      <c r="AY32">
        <v>3586979</v>
      </c>
      <c r="AZ32">
        <v>3615625</v>
      </c>
      <c r="BA32">
        <v>3469792</v>
      </c>
      <c r="BB32">
        <v>4093229</v>
      </c>
      <c r="BC32">
        <v>3556250</v>
      </c>
      <c r="BD32">
        <v>1</v>
      </c>
      <c r="BE32">
        <v>9956021352</v>
      </c>
      <c r="BF32">
        <v>0</v>
      </c>
      <c r="BG32">
        <v>540</v>
      </c>
      <c r="BH32">
        <f t="shared" si="0"/>
        <v>3722771</v>
      </c>
    </row>
    <row r="33" spans="1:60" x14ac:dyDescent="0.25">
      <c r="A33" t="s">
        <v>69</v>
      </c>
      <c r="B33" t="s">
        <v>83</v>
      </c>
      <c r="C33">
        <v>6645052</v>
      </c>
      <c r="D33">
        <v>10381771</v>
      </c>
      <c r="E33">
        <v>3829688</v>
      </c>
      <c r="F33">
        <v>7734896</v>
      </c>
      <c r="G33">
        <v>6732812</v>
      </c>
      <c r="H33">
        <v>6349479</v>
      </c>
      <c r="I33">
        <v>6811458</v>
      </c>
      <c r="J33">
        <v>7084896</v>
      </c>
      <c r="K33">
        <v>6645312</v>
      </c>
      <c r="L33">
        <v>6748437</v>
      </c>
      <c r="M33">
        <v>6578646</v>
      </c>
      <c r="N33">
        <v>6336458</v>
      </c>
      <c r="O33">
        <v>6824479</v>
      </c>
      <c r="P33">
        <v>6693750</v>
      </c>
      <c r="Q33">
        <v>6278646</v>
      </c>
      <c r="R33">
        <v>6644792</v>
      </c>
      <c r="S33">
        <v>6630209</v>
      </c>
      <c r="T33">
        <v>6221875</v>
      </c>
      <c r="U33">
        <v>6931771</v>
      </c>
      <c r="V33">
        <v>6629687</v>
      </c>
      <c r="W33">
        <v>6547917</v>
      </c>
      <c r="X33">
        <v>6772916</v>
      </c>
      <c r="Y33">
        <v>7143750</v>
      </c>
      <c r="Z33">
        <v>6401562</v>
      </c>
      <c r="AA33">
        <v>6739063</v>
      </c>
      <c r="AB33">
        <v>6740104</v>
      </c>
      <c r="AC33">
        <v>5479167</v>
      </c>
      <c r="AD33">
        <v>7153646</v>
      </c>
      <c r="AE33">
        <v>6647396</v>
      </c>
      <c r="AF33">
        <v>8186979</v>
      </c>
      <c r="AG33">
        <v>10381771</v>
      </c>
      <c r="AH33">
        <v>7507292</v>
      </c>
      <c r="AI33">
        <v>6814583</v>
      </c>
      <c r="AJ33">
        <v>4712500</v>
      </c>
      <c r="AK33">
        <v>6236979</v>
      </c>
      <c r="AL33">
        <v>5211458</v>
      </c>
      <c r="AM33">
        <v>5560416</v>
      </c>
      <c r="AN33">
        <v>5327604</v>
      </c>
      <c r="AO33">
        <v>7469271</v>
      </c>
      <c r="AP33">
        <v>6741667</v>
      </c>
      <c r="AQ33">
        <v>8135938</v>
      </c>
      <c r="AR33">
        <v>6765625</v>
      </c>
      <c r="AS33">
        <v>6806250</v>
      </c>
      <c r="AT33">
        <v>7223438</v>
      </c>
      <c r="AU33">
        <v>5038020</v>
      </c>
      <c r="AV33">
        <v>4761459</v>
      </c>
      <c r="AW33">
        <v>4466666</v>
      </c>
      <c r="AX33">
        <v>3829688</v>
      </c>
      <c r="AY33">
        <v>4460937</v>
      </c>
      <c r="AZ33">
        <v>4482292</v>
      </c>
      <c r="BA33">
        <v>4246875</v>
      </c>
      <c r="BB33">
        <v>4158854</v>
      </c>
      <c r="BC33">
        <v>4477604</v>
      </c>
      <c r="BD33">
        <v>1</v>
      </c>
      <c r="BE33">
        <v>12400476560</v>
      </c>
      <c r="BF33">
        <v>0</v>
      </c>
      <c r="BG33">
        <v>629</v>
      </c>
      <c r="BH33">
        <f t="shared" si="0"/>
        <v>6330146</v>
      </c>
    </row>
    <row r="34" spans="1:60" x14ac:dyDescent="0.25">
      <c r="A34" t="s">
        <v>70</v>
      </c>
      <c r="B34" t="s">
        <v>84</v>
      </c>
      <c r="C34">
        <v>134783594</v>
      </c>
      <c r="D34">
        <v>149946354</v>
      </c>
      <c r="E34">
        <v>121058334</v>
      </c>
      <c r="F34">
        <v>133179166</v>
      </c>
      <c r="G34">
        <v>145675521</v>
      </c>
      <c r="H34">
        <v>134406250</v>
      </c>
      <c r="I34">
        <v>131494791</v>
      </c>
      <c r="J34">
        <v>124765625</v>
      </c>
      <c r="K34">
        <v>124622916</v>
      </c>
      <c r="L34">
        <v>132000521</v>
      </c>
      <c r="M34">
        <v>129440625</v>
      </c>
      <c r="N34">
        <v>139981771</v>
      </c>
      <c r="O34">
        <v>149946354</v>
      </c>
      <c r="P34">
        <v>124257291</v>
      </c>
      <c r="Q34">
        <v>130532292</v>
      </c>
      <c r="R34">
        <v>146591666</v>
      </c>
      <c r="S34">
        <v>121058334</v>
      </c>
      <c r="T34">
        <v>135256770</v>
      </c>
      <c r="U34">
        <v>143782812</v>
      </c>
      <c r="V34">
        <v>128485937</v>
      </c>
      <c r="W34">
        <v>134510937</v>
      </c>
      <c r="X34">
        <v>136754687</v>
      </c>
      <c r="Y34">
        <v>129828646</v>
      </c>
      <c r="Z34">
        <v>135747395</v>
      </c>
      <c r="AA34">
        <v>148377604</v>
      </c>
      <c r="AB34">
        <v>141273437</v>
      </c>
      <c r="AC34">
        <v>136120313</v>
      </c>
      <c r="AD34">
        <v>133988542</v>
      </c>
      <c r="AE34">
        <v>136878125</v>
      </c>
      <c r="AF34">
        <v>122526563</v>
      </c>
      <c r="AG34">
        <v>133515625</v>
      </c>
      <c r="AH34">
        <v>135740625</v>
      </c>
      <c r="AI34">
        <v>134842708</v>
      </c>
      <c r="AJ34">
        <v>135141146</v>
      </c>
      <c r="AK34">
        <v>149670313</v>
      </c>
      <c r="AL34">
        <v>128845834</v>
      </c>
      <c r="AM34">
        <v>135785937</v>
      </c>
      <c r="AN34">
        <v>130647917</v>
      </c>
      <c r="AO34">
        <v>127011979</v>
      </c>
      <c r="AP34">
        <v>121379688</v>
      </c>
      <c r="AQ34">
        <v>122732812</v>
      </c>
      <c r="AR34">
        <v>132111458</v>
      </c>
      <c r="AS34">
        <v>122659895</v>
      </c>
      <c r="AT34">
        <v>134724479</v>
      </c>
      <c r="AU34">
        <v>147222917</v>
      </c>
      <c r="AV34">
        <v>140288542</v>
      </c>
      <c r="AW34">
        <v>135684895</v>
      </c>
      <c r="AX34">
        <v>135288021</v>
      </c>
      <c r="AY34">
        <v>123366146</v>
      </c>
      <c r="AZ34">
        <v>142792188</v>
      </c>
      <c r="BA34">
        <v>137388542</v>
      </c>
      <c r="BB34">
        <v>149698958</v>
      </c>
      <c r="BC34">
        <v>138803125</v>
      </c>
      <c r="BD34">
        <v>1</v>
      </c>
      <c r="BE34">
        <v>22905325517</v>
      </c>
      <c r="BF34">
        <v>0</v>
      </c>
      <c r="BG34">
        <v>58</v>
      </c>
      <c r="BH34">
        <f t="shared" si="0"/>
        <v>134536573</v>
      </c>
    </row>
    <row r="35" spans="1:60" x14ac:dyDescent="0.25">
      <c r="A35" t="s">
        <v>72</v>
      </c>
      <c r="B35" t="s">
        <v>84</v>
      </c>
      <c r="C35">
        <v>263330989</v>
      </c>
      <c r="D35">
        <v>356175000</v>
      </c>
      <c r="E35">
        <v>240890104</v>
      </c>
      <c r="F35">
        <v>259184896</v>
      </c>
      <c r="G35">
        <v>259708333</v>
      </c>
      <c r="H35">
        <v>284594271</v>
      </c>
      <c r="I35">
        <v>273504688</v>
      </c>
      <c r="J35">
        <v>251654166</v>
      </c>
      <c r="K35">
        <v>259630208</v>
      </c>
      <c r="L35">
        <v>251360417</v>
      </c>
      <c r="M35">
        <v>256043750</v>
      </c>
      <c r="N35">
        <v>255734375</v>
      </c>
      <c r="O35">
        <v>262052604</v>
      </c>
      <c r="P35">
        <v>281356250</v>
      </c>
      <c r="Q35">
        <v>307366146</v>
      </c>
      <c r="R35">
        <v>356175000</v>
      </c>
      <c r="S35">
        <v>287525520</v>
      </c>
      <c r="T35">
        <v>240890104</v>
      </c>
      <c r="U35">
        <v>257318229</v>
      </c>
      <c r="V35">
        <v>272431770</v>
      </c>
      <c r="W35">
        <v>265301562</v>
      </c>
      <c r="X35">
        <v>261836458</v>
      </c>
      <c r="Y35">
        <v>272175521</v>
      </c>
      <c r="Z35">
        <v>255068750</v>
      </c>
      <c r="AA35">
        <v>266619270</v>
      </c>
      <c r="AB35">
        <v>271060938</v>
      </c>
      <c r="AC35">
        <v>268844791</v>
      </c>
      <c r="AD35">
        <v>251582292</v>
      </c>
      <c r="AE35">
        <v>274363541</v>
      </c>
      <c r="AF35">
        <v>262743750</v>
      </c>
      <c r="AG35">
        <v>287892708</v>
      </c>
      <c r="AH35">
        <v>256519791</v>
      </c>
      <c r="AI35">
        <v>264371875</v>
      </c>
      <c r="AJ35">
        <v>246248958</v>
      </c>
      <c r="AK35">
        <v>256858333</v>
      </c>
      <c r="AL35">
        <v>263001041</v>
      </c>
      <c r="AM35">
        <v>249295312</v>
      </c>
      <c r="AN35">
        <v>255347916</v>
      </c>
      <c r="AO35">
        <v>246602083</v>
      </c>
      <c r="AP35">
        <v>272172917</v>
      </c>
      <c r="AQ35">
        <v>278739063</v>
      </c>
      <c r="AR35">
        <v>260187500</v>
      </c>
      <c r="AS35">
        <v>259835937</v>
      </c>
      <c r="AT35">
        <v>263123958</v>
      </c>
      <c r="AU35">
        <v>276660937</v>
      </c>
      <c r="AV35">
        <v>270581250</v>
      </c>
      <c r="AW35">
        <v>263762500</v>
      </c>
      <c r="AX35">
        <v>266371354</v>
      </c>
      <c r="AY35">
        <v>266583854</v>
      </c>
      <c r="AZ35">
        <v>263538020</v>
      </c>
      <c r="BA35">
        <v>257465104</v>
      </c>
      <c r="BB35">
        <v>268583855</v>
      </c>
      <c r="BC35">
        <v>271616667</v>
      </c>
      <c r="BD35">
        <v>1</v>
      </c>
      <c r="BE35">
        <v>29477329683</v>
      </c>
      <c r="BF35">
        <v>0</v>
      </c>
      <c r="BG35">
        <v>31</v>
      </c>
      <c r="BH35">
        <f t="shared" si="0"/>
        <v>266629771</v>
      </c>
    </row>
    <row r="36" spans="1:60" x14ac:dyDescent="0.25">
      <c r="A36" t="s">
        <v>73</v>
      </c>
      <c r="B36" t="s">
        <v>84</v>
      </c>
      <c r="C36">
        <v>394733334</v>
      </c>
      <c r="D36">
        <v>413329166</v>
      </c>
      <c r="E36">
        <v>354095312</v>
      </c>
      <c r="F36">
        <v>387685937</v>
      </c>
      <c r="G36">
        <v>377415104</v>
      </c>
      <c r="H36">
        <v>400170313</v>
      </c>
      <c r="I36">
        <v>379832812</v>
      </c>
      <c r="J36">
        <v>383881771</v>
      </c>
      <c r="K36">
        <v>375267709</v>
      </c>
      <c r="L36">
        <v>406902604</v>
      </c>
      <c r="M36">
        <v>354095312</v>
      </c>
      <c r="N36">
        <v>395189583</v>
      </c>
      <c r="O36">
        <v>407114062</v>
      </c>
      <c r="P36">
        <v>393670833</v>
      </c>
      <c r="Q36">
        <v>373282292</v>
      </c>
      <c r="R36">
        <v>393859896</v>
      </c>
      <c r="S36">
        <v>399707291</v>
      </c>
      <c r="T36">
        <v>384293229</v>
      </c>
      <c r="U36">
        <v>393923959</v>
      </c>
      <c r="V36">
        <v>392013541</v>
      </c>
      <c r="W36">
        <v>392747396</v>
      </c>
      <c r="X36">
        <v>390234895</v>
      </c>
      <c r="Y36">
        <v>392272916</v>
      </c>
      <c r="Z36">
        <v>404998438</v>
      </c>
      <c r="AA36">
        <v>409025000</v>
      </c>
      <c r="AB36">
        <v>392973438</v>
      </c>
      <c r="AC36">
        <v>395300521</v>
      </c>
      <c r="AD36">
        <v>378991667</v>
      </c>
      <c r="AE36">
        <v>412296354</v>
      </c>
      <c r="AF36">
        <v>400386980</v>
      </c>
      <c r="AG36">
        <v>413329166</v>
      </c>
      <c r="AH36">
        <v>376852604</v>
      </c>
      <c r="AI36">
        <v>400429688</v>
      </c>
      <c r="AJ36">
        <v>394979167</v>
      </c>
      <c r="AK36">
        <v>394487500</v>
      </c>
      <c r="AL36">
        <v>383457292</v>
      </c>
      <c r="AM36">
        <v>384966667</v>
      </c>
      <c r="AN36">
        <v>386021355</v>
      </c>
      <c r="AO36">
        <v>398774479</v>
      </c>
      <c r="AP36">
        <v>399157813</v>
      </c>
      <c r="AQ36">
        <v>397514062</v>
      </c>
      <c r="AR36">
        <v>392283333</v>
      </c>
      <c r="AS36">
        <v>396809375</v>
      </c>
      <c r="AT36">
        <v>398645833</v>
      </c>
      <c r="AU36">
        <v>396130730</v>
      </c>
      <c r="AV36">
        <v>406384375</v>
      </c>
      <c r="AW36">
        <v>400797917</v>
      </c>
      <c r="AX36">
        <v>372636979</v>
      </c>
      <c r="AY36">
        <v>406034896</v>
      </c>
      <c r="AZ36">
        <v>397399479</v>
      </c>
      <c r="BA36">
        <v>405638021</v>
      </c>
      <c r="BB36">
        <v>380563021</v>
      </c>
      <c r="BC36">
        <v>404104166</v>
      </c>
      <c r="BD36">
        <v>1</v>
      </c>
      <c r="BE36">
        <v>39586111452</v>
      </c>
      <c r="BF36">
        <v>0</v>
      </c>
      <c r="BG36">
        <v>30</v>
      </c>
      <c r="BH36">
        <f t="shared" si="0"/>
        <v>393098635</v>
      </c>
    </row>
    <row r="37" spans="1:60" x14ac:dyDescent="0.25">
      <c r="A37" t="s">
        <v>74</v>
      </c>
      <c r="B37" t="s">
        <v>84</v>
      </c>
      <c r="C37">
        <v>521430209</v>
      </c>
      <c r="D37">
        <v>548820313</v>
      </c>
      <c r="E37">
        <v>490244271</v>
      </c>
      <c r="F37">
        <v>518694791</v>
      </c>
      <c r="G37">
        <v>539285937</v>
      </c>
      <c r="H37">
        <v>526320313</v>
      </c>
      <c r="I37">
        <v>528974479</v>
      </c>
      <c r="J37">
        <v>529441146</v>
      </c>
      <c r="K37">
        <v>517679167</v>
      </c>
      <c r="L37">
        <v>528813542</v>
      </c>
      <c r="M37">
        <v>490244271</v>
      </c>
      <c r="N37">
        <v>518225000</v>
      </c>
      <c r="O37">
        <v>506779167</v>
      </c>
      <c r="P37">
        <v>521044270</v>
      </c>
      <c r="Q37">
        <v>499703125</v>
      </c>
      <c r="R37">
        <v>511820834</v>
      </c>
      <c r="S37">
        <v>547773959</v>
      </c>
      <c r="T37">
        <v>530503125</v>
      </c>
      <c r="U37">
        <v>530415104</v>
      </c>
      <c r="V37">
        <v>533897917</v>
      </c>
      <c r="W37">
        <v>517044792</v>
      </c>
      <c r="X37">
        <v>528604167</v>
      </c>
      <c r="Y37">
        <v>534327083</v>
      </c>
      <c r="Z37">
        <v>524180729</v>
      </c>
      <c r="AA37">
        <v>532480208</v>
      </c>
      <c r="AB37">
        <v>536405729</v>
      </c>
      <c r="AC37">
        <v>548820313</v>
      </c>
      <c r="AD37">
        <v>502650520</v>
      </c>
      <c r="AE37">
        <v>518470834</v>
      </c>
      <c r="AF37">
        <v>523629167</v>
      </c>
      <c r="AG37">
        <v>507021354</v>
      </c>
      <c r="AH37">
        <v>522931771</v>
      </c>
      <c r="AI37">
        <v>507238021</v>
      </c>
      <c r="AJ37">
        <v>541868229</v>
      </c>
      <c r="AK37">
        <v>520813021</v>
      </c>
      <c r="AL37">
        <v>536363021</v>
      </c>
      <c r="AM37">
        <v>526542188</v>
      </c>
      <c r="AN37">
        <v>520252083</v>
      </c>
      <c r="AO37">
        <v>510802083</v>
      </c>
      <c r="AP37">
        <v>517506771</v>
      </c>
      <c r="AQ37">
        <v>516476563</v>
      </c>
      <c r="AR37">
        <v>514238021</v>
      </c>
      <c r="AS37">
        <v>527548958</v>
      </c>
      <c r="AT37">
        <v>524384375</v>
      </c>
      <c r="AU37">
        <v>533695312</v>
      </c>
      <c r="AV37">
        <v>516000000</v>
      </c>
      <c r="AW37">
        <v>503982813</v>
      </c>
      <c r="AX37">
        <v>516931771</v>
      </c>
      <c r="AY37">
        <v>521282292</v>
      </c>
      <c r="AZ37">
        <v>505223958</v>
      </c>
      <c r="BA37">
        <v>521578125</v>
      </c>
      <c r="BB37">
        <v>536451563</v>
      </c>
      <c r="BC37">
        <v>498554167</v>
      </c>
      <c r="BD37">
        <v>1</v>
      </c>
      <c r="BE37">
        <v>49923996346</v>
      </c>
      <c r="BF37">
        <v>0</v>
      </c>
      <c r="BG37">
        <v>30</v>
      </c>
      <c r="BH37">
        <f t="shared" si="0"/>
        <v>521878323</v>
      </c>
    </row>
    <row r="38" spans="1:60" x14ac:dyDescent="0.25">
      <c r="A38" t="s">
        <v>87</v>
      </c>
      <c r="B38" t="s">
        <v>84</v>
      </c>
      <c r="C38">
        <v>647591406</v>
      </c>
      <c r="D38">
        <v>682883854</v>
      </c>
      <c r="E38">
        <v>610537500</v>
      </c>
      <c r="F38">
        <v>647318229</v>
      </c>
      <c r="G38">
        <v>640090104</v>
      </c>
      <c r="H38">
        <v>639333333</v>
      </c>
      <c r="I38">
        <v>659875000</v>
      </c>
      <c r="J38">
        <v>645275521</v>
      </c>
      <c r="K38">
        <v>664993750</v>
      </c>
      <c r="L38">
        <v>645601042</v>
      </c>
      <c r="M38">
        <v>641588021</v>
      </c>
      <c r="N38">
        <v>657247917</v>
      </c>
      <c r="O38">
        <v>672520312</v>
      </c>
      <c r="P38">
        <v>650974479</v>
      </c>
      <c r="Q38">
        <v>665829166</v>
      </c>
      <c r="R38">
        <v>675174479</v>
      </c>
      <c r="S38">
        <v>646825521</v>
      </c>
      <c r="T38">
        <v>666223958</v>
      </c>
      <c r="U38">
        <v>682883854</v>
      </c>
      <c r="V38">
        <v>679727083</v>
      </c>
      <c r="W38">
        <v>666138542</v>
      </c>
      <c r="X38">
        <v>625600000</v>
      </c>
      <c r="Y38">
        <v>628826041</v>
      </c>
      <c r="Z38">
        <v>660809896</v>
      </c>
      <c r="AA38">
        <v>638138020</v>
      </c>
      <c r="AB38">
        <v>610537500</v>
      </c>
      <c r="AC38">
        <v>654878645</v>
      </c>
      <c r="AD38">
        <v>649859895</v>
      </c>
      <c r="AE38">
        <v>647819271</v>
      </c>
      <c r="AF38">
        <v>673171875</v>
      </c>
      <c r="AG38">
        <v>655778645</v>
      </c>
      <c r="AH38">
        <v>655325000</v>
      </c>
      <c r="AI38">
        <v>610761979</v>
      </c>
      <c r="AJ38">
        <v>645548437</v>
      </c>
      <c r="AK38">
        <v>634758333</v>
      </c>
      <c r="AL38">
        <v>650685937</v>
      </c>
      <c r="AM38">
        <v>648309375</v>
      </c>
      <c r="AN38">
        <v>647363541</v>
      </c>
      <c r="AO38">
        <v>628270312</v>
      </c>
      <c r="AP38">
        <v>650948959</v>
      </c>
      <c r="AQ38">
        <v>668098958</v>
      </c>
      <c r="AR38">
        <v>640506771</v>
      </c>
      <c r="AS38">
        <v>634426562</v>
      </c>
      <c r="AT38">
        <v>638098438</v>
      </c>
      <c r="AU38">
        <v>619272917</v>
      </c>
      <c r="AV38">
        <v>635878125</v>
      </c>
      <c r="AW38">
        <v>667667709</v>
      </c>
      <c r="AX38">
        <v>644520312</v>
      </c>
      <c r="AY38">
        <v>616782292</v>
      </c>
      <c r="AZ38">
        <v>655517187</v>
      </c>
      <c r="BA38">
        <v>631783333</v>
      </c>
      <c r="BB38">
        <v>680734375</v>
      </c>
      <c r="BC38">
        <v>638193229</v>
      </c>
      <c r="BD38">
        <v>1</v>
      </c>
      <c r="BE38">
        <v>60157542699</v>
      </c>
      <c r="BF38">
        <v>0</v>
      </c>
      <c r="BG38">
        <v>30</v>
      </c>
      <c r="BH38">
        <f t="shared" si="0"/>
        <v>648729844</v>
      </c>
    </row>
    <row r="39" spans="1:60" x14ac:dyDescent="0.25">
      <c r="A39" t="s">
        <v>75</v>
      </c>
      <c r="B39" t="s">
        <v>84</v>
      </c>
      <c r="C39">
        <v>1062962239</v>
      </c>
      <c r="D39">
        <v>1067989584</v>
      </c>
      <c r="E39">
        <v>1059211979</v>
      </c>
      <c r="F39">
        <v>1063087499</v>
      </c>
      <c r="G39">
        <v>1062456250</v>
      </c>
      <c r="H39">
        <v>1062435937</v>
      </c>
      <c r="I39">
        <v>1063006770</v>
      </c>
      <c r="J39">
        <v>1062467188</v>
      </c>
      <c r="K39">
        <v>1063390624</v>
      </c>
      <c r="L39">
        <v>1065290625</v>
      </c>
      <c r="M39">
        <v>1062704688</v>
      </c>
      <c r="N39">
        <v>1062501041</v>
      </c>
      <c r="O39">
        <v>1063043750</v>
      </c>
      <c r="P39">
        <v>1062457813</v>
      </c>
      <c r="Q39">
        <v>1062609896</v>
      </c>
      <c r="R39">
        <v>1062498959</v>
      </c>
      <c r="S39">
        <v>1067989584</v>
      </c>
      <c r="T39">
        <v>1062237500</v>
      </c>
      <c r="U39">
        <v>1063423437</v>
      </c>
      <c r="V39">
        <v>1063345833</v>
      </c>
      <c r="W39">
        <v>1062694792</v>
      </c>
      <c r="X39">
        <v>1063604166</v>
      </c>
      <c r="Y39">
        <v>1063101563</v>
      </c>
      <c r="Z39">
        <v>1062710937</v>
      </c>
      <c r="AA39">
        <v>1063066146</v>
      </c>
      <c r="AB39">
        <v>1063317188</v>
      </c>
      <c r="AC39">
        <v>1063490104</v>
      </c>
      <c r="AD39">
        <v>1063539062</v>
      </c>
      <c r="AE39">
        <v>1063268750</v>
      </c>
      <c r="AF39">
        <v>1062624479</v>
      </c>
      <c r="AG39">
        <v>1063137500</v>
      </c>
      <c r="AH39">
        <v>1062909374</v>
      </c>
      <c r="AI39">
        <v>1063464584</v>
      </c>
      <c r="AJ39">
        <v>1063566666</v>
      </c>
      <c r="AK39">
        <v>1063267187</v>
      </c>
      <c r="AL39">
        <v>1062900521</v>
      </c>
      <c r="AM39">
        <v>1062819791</v>
      </c>
      <c r="AN39">
        <v>1062392708</v>
      </c>
      <c r="AO39">
        <v>1062857292</v>
      </c>
      <c r="AP39">
        <v>1063059895</v>
      </c>
      <c r="AQ39">
        <v>1063313021</v>
      </c>
      <c r="AR39">
        <v>1062703645</v>
      </c>
      <c r="AS39">
        <v>1062605208</v>
      </c>
      <c r="AT39">
        <v>1063075000</v>
      </c>
      <c r="AU39">
        <v>1062626562</v>
      </c>
      <c r="AV39">
        <v>1059211979</v>
      </c>
      <c r="AW39">
        <v>1062700520</v>
      </c>
      <c r="AX39">
        <v>1063406250</v>
      </c>
      <c r="AY39">
        <v>1063460937</v>
      </c>
      <c r="AZ39">
        <v>1062917708</v>
      </c>
      <c r="BA39">
        <v>1062717188</v>
      </c>
      <c r="BB39">
        <v>1062630729</v>
      </c>
      <c r="BC39">
        <v>1063093750</v>
      </c>
      <c r="BD39">
        <v>1</v>
      </c>
      <c r="BE39">
        <v>93194367694</v>
      </c>
      <c r="BF39">
        <v>0</v>
      </c>
      <c r="BG39">
        <v>30</v>
      </c>
      <c r="BH39">
        <f t="shared" si="0"/>
        <v>1063024052</v>
      </c>
    </row>
    <row r="40" spans="1:60" x14ac:dyDescent="0.25">
      <c r="A40" t="s">
        <v>76</v>
      </c>
      <c r="B40" t="s">
        <v>85</v>
      </c>
      <c r="C40">
        <v>61719792</v>
      </c>
      <c r="D40">
        <v>72461458</v>
      </c>
      <c r="E40">
        <v>55876562</v>
      </c>
      <c r="F40">
        <v>58502084</v>
      </c>
      <c r="G40">
        <v>59602083</v>
      </c>
      <c r="H40">
        <v>62398958</v>
      </c>
      <c r="I40">
        <v>64695833</v>
      </c>
      <c r="J40">
        <v>63952604</v>
      </c>
      <c r="K40">
        <v>64598958</v>
      </c>
      <c r="L40">
        <v>61008333</v>
      </c>
      <c r="M40">
        <v>61171354</v>
      </c>
      <c r="N40">
        <v>63653125</v>
      </c>
      <c r="O40">
        <v>64885417</v>
      </c>
      <c r="P40">
        <v>63495313</v>
      </c>
      <c r="Q40">
        <v>63164583</v>
      </c>
      <c r="R40">
        <v>69699479</v>
      </c>
      <c r="S40">
        <v>58315625</v>
      </c>
      <c r="T40">
        <v>57149479</v>
      </c>
      <c r="U40">
        <v>61057813</v>
      </c>
      <c r="V40">
        <v>62768750</v>
      </c>
      <c r="W40">
        <v>60711459</v>
      </c>
      <c r="X40">
        <v>60644271</v>
      </c>
      <c r="Y40">
        <v>61764062</v>
      </c>
      <c r="Z40">
        <v>56832291</v>
      </c>
      <c r="AA40">
        <v>59441666</v>
      </c>
      <c r="AB40">
        <v>63625521</v>
      </c>
      <c r="AC40">
        <v>63075000</v>
      </c>
      <c r="AD40">
        <v>68271875</v>
      </c>
      <c r="AE40">
        <v>59853646</v>
      </c>
      <c r="AF40">
        <v>60999479</v>
      </c>
      <c r="AG40">
        <v>64169792</v>
      </c>
      <c r="AH40">
        <v>65400521</v>
      </c>
      <c r="AI40">
        <v>63527084</v>
      </c>
      <c r="AJ40">
        <v>69028646</v>
      </c>
      <c r="AK40">
        <v>58833854</v>
      </c>
      <c r="AL40">
        <v>56875000</v>
      </c>
      <c r="AM40">
        <v>59719792</v>
      </c>
      <c r="AN40">
        <v>60044792</v>
      </c>
      <c r="AO40">
        <v>62522396</v>
      </c>
      <c r="AP40">
        <v>58030729</v>
      </c>
      <c r="AQ40">
        <v>56635417</v>
      </c>
      <c r="AR40">
        <v>61108333</v>
      </c>
      <c r="AS40">
        <v>64420833</v>
      </c>
      <c r="AT40">
        <v>69875000</v>
      </c>
      <c r="AU40">
        <v>60256770</v>
      </c>
      <c r="AV40">
        <v>57136979</v>
      </c>
      <c r="AW40">
        <v>55876562</v>
      </c>
      <c r="AX40">
        <v>61675521</v>
      </c>
      <c r="AY40">
        <v>65936979</v>
      </c>
      <c r="AZ40">
        <v>63836979</v>
      </c>
      <c r="BA40">
        <v>63556250</v>
      </c>
      <c r="BB40">
        <v>72461458</v>
      </c>
      <c r="BC40">
        <v>59056250</v>
      </c>
      <c r="BD40">
        <v>1</v>
      </c>
      <c r="BE40">
        <v>17284734893</v>
      </c>
      <c r="BF40">
        <v>0</v>
      </c>
      <c r="BG40">
        <v>100</v>
      </c>
      <c r="BH40">
        <f t="shared" si="0"/>
        <v>62106500</v>
      </c>
    </row>
    <row r="41" spans="1:60" x14ac:dyDescent="0.25">
      <c r="A41" t="s">
        <v>78</v>
      </c>
      <c r="B41" t="s">
        <v>85</v>
      </c>
      <c r="C41">
        <v>60053126</v>
      </c>
      <c r="D41">
        <v>60712500</v>
      </c>
      <c r="E41">
        <v>54799479</v>
      </c>
      <c r="F41">
        <v>60247396</v>
      </c>
      <c r="G41">
        <v>60658333</v>
      </c>
      <c r="H41">
        <v>55293229</v>
      </c>
      <c r="I41">
        <v>54799479</v>
      </c>
      <c r="J41">
        <v>58353645</v>
      </c>
      <c r="K41">
        <v>60253125</v>
      </c>
      <c r="L41">
        <v>59771354</v>
      </c>
      <c r="M41">
        <v>59938020</v>
      </c>
      <c r="N41">
        <v>60090104</v>
      </c>
      <c r="O41">
        <v>59329687</v>
      </c>
      <c r="P41">
        <v>59138541</v>
      </c>
      <c r="Q41">
        <v>60036979</v>
      </c>
      <c r="R41">
        <v>59977604</v>
      </c>
      <c r="S41">
        <v>60261980</v>
      </c>
      <c r="T41">
        <v>59843229</v>
      </c>
      <c r="U41">
        <v>60311458</v>
      </c>
      <c r="V41">
        <v>59958333</v>
      </c>
      <c r="W41">
        <v>60513021</v>
      </c>
      <c r="X41">
        <v>59965625</v>
      </c>
      <c r="Y41">
        <v>59587500</v>
      </c>
      <c r="Z41">
        <v>59115104</v>
      </c>
      <c r="AA41">
        <v>59877604</v>
      </c>
      <c r="AB41">
        <v>60165625</v>
      </c>
      <c r="AC41">
        <v>60088021</v>
      </c>
      <c r="AD41">
        <v>59701563</v>
      </c>
      <c r="AE41">
        <v>60044271</v>
      </c>
      <c r="AF41">
        <v>60100000</v>
      </c>
      <c r="AG41">
        <v>59856771</v>
      </c>
      <c r="AH41">
        <v>60652604</v>
      </c>
      <c r="AI41">
        <v>59341667</v>
      </c>
      <c r="AJ41">
        <v>59158854</v>
      </c>
      <c r="AK41">
        <v>59783334</v>
      </c>
      <c r="AL41">
        <v>60266666</v>
      </c>
      <c r="AM41">
        <v>60321354</v>
      </c>
      <c r="AN41">
        <v>59279167</v>
      </c>
      <c r="AO41">
        <v>60462500</v>
      </c>
      <c r="AP41">
        <v>60211979</v>
      </c>
      <c r="AQ41">
        <v>59859375</v>
      </c>
      <c r="AR41">
        <v>60143230</v>
      </c>
      <c r="AS41">
        <v>60186458</v>
      </c>
      <c r="AT41">
        <v>60712500</v>
      </c>
      <c r="AU41">
        <v>60497916</v>
      </c>
      <c r="AV41">
        <v>59877604</v>
      </c>
      <c r="AW41">
        <v>60291146</v>
      </c>
      <c r="AX41">
        <v>60489583</v>
      </c>
      <c r="AY41">
        <v>60070833</v>
      </c>
      <c r="AZ41">
        <v>60263542</v>
      </c>
      <c r="BA41">
        <v>59892187</v>
      </c>
      <c r="BB41">
        <v>60151042</v>
      </c>
      <c r="BC41">
        <v>60061980</v>
      </c>
      <c r="BD41">
        <v>1</v>
      </c>
      <c r="BE41">
        <v>14146314060</v>
      </c>
      <c r="BF41">
        <v>0</v>
      </c>
      <c r="BG41">
        <v>51</v>
      </c>
      <c r="BH41">
        <f t="shared" si="0"/>
        <v>59785062</v>
      </c>
    </row>
    <row r="42" spans="1:60" x14ac:dyDescent="0.25">
      <c r="A42" t="s">
        <v>79</v>
      </c>
      <c r="B42" t="s">
        <v>85</v>
      </c>
      <c r="C42">
        <v>56685677</v>
      </c>
      <c r="D42">
        <v>58740625</v>
      </c>
      <c r="E42">
        <v>53514062</v>
      </c>
      <c r="F42">
        <v>56692708</v>
      </c>
      <c r="G42">
        <v>56635416</v>
      </c>
      <c r="H42">
        <v>56777604</v>
      </c>
      <c r="I42">
        <v>56731771</v>
      </c>
      <c r="J42">
        <v>56473959</v>
      </c>
      <c r="K42">
        <v>56612500</v>
      </c>
      <c r="L42">
        <v>56567188</v>
      </c>
      <c r="M42">
        <v>56822395</v>
      </c>
      <c r="N42">
        <v>57097917</v>
      </c>
      <c r="O42">
        <v>56286458</v>
      </c>
      <c r="P42">
        <v>56069792</v>
      </c>
      <c r="Q42">
        <v>55933854</v>
      </c>
      <c r="R42">
        <v>56476041</v>
      </c>
      <c r="S42">
        <v>56974479</v>
      </c>
      <c r="T42">
        <v>56383855</v>
      </c>
      <c r="U42">
        <v>56884375</v>
      </c>
      <c r="V42">
        <v>56801562</v>
      </c>
      <c r="W42">
        <v>57526562</v>
      </c>
      <c r="X42">
        <v>55842709</v>
      </c>
      <c r="Y42">
        <v>53514062</v>
      </c>
      <c r="Z42">
        <v>55755729</v>
      </c>
      <c r="AA42">
        <v>56528646</v>
      </c>
      <c r="AB42">
        <v>56950000</v>
      </c>
      <c r="AC42">
        <v>56318750</v>
      </c>
      <c r="AD42">
        <v>56174479</v>
      </c>
      <c r="AE42">
        <v>56778646</v>
      </c>
      <c r="AF42">
        <v>57259896</v>
      </c>
      <c r="AG42">
        <v>57039584</v>
      </c>
      <c r="AH42">
        <v>56725000</v>
      </c>
      <c r="AI42">
        <v>56447917</v>
      </c>
      <c r="AJ42">
        <v>56667708</v>
      </c>
      <c r="AK42">
        <v>56713021</v>
      </c>
      <c r="AL42">
        <v>56764583</v>
      </c>
      <c r="AM42">
        <v>57277083</v>
      </c>
      <c r="AN42">
        <v>56896354</v>
      </c>
      <c r="AO42">
        <v>56970312</v>
      </c>
      <c r="AP42">
        <v>56645833</v>
      </c>
      <c r="AQ42">
        <v>56932291</v>
      </c>
      <c r="AR42">
        <v>56678646</v>
      </c>
      <c r="AS42">
        <v>56575000</v>
      </c>
      <c r="AT42">
        <v>56952084</v>
      </c>
      <c r="AU42">
        <v>56078646</v>
      </c>
      <c r="AV42">
        <v>57064063</v>
      </c>
      <c r="AW42">
        <v>56578125</v>
      </c>
      <c r="AX42">
        <v>56853646</v>
      </c>
      <c r="AY42">
        <v>57198437</v>
      </c>
      <c r="AZ42">
        <v>58740625</v>
      </c>
      <c r="BA42">
        <v>54625521</v>
      </c>
      <c r="BB42">
        <v>53821354</v>
      </c>
      <c r="BC42">
        <v>55531250</v>
      </c>
      <c r="BD42">
        <v>1</v>
      </c>
      <c r="BE42">
        <v>13296489582</v>
      </c>
      <c r="BF42">
        <v>0</v>
      </c>
      <c r="BG42">
        <v>42</v>
      </c>
      <c r="BH42">
        <f t="shared" si="0"/>
        <v>56532969</v>
      </c>
    </row>
    <row r="43" spans="1:60" x14ac:dyDescent="0.25">
      <c r="A43" t="s">
        <v>80</v>
      </c>
      <c r="B43" t="s">
        <v>85</v>
      </c>
      <c r="C43">
        <v>174775782</v>
      </c>
      <c r="D43">
        <v>190542708</v>
      </c>
      <c r="E43">
        <v>165333854</v>
      </c>
      <c r="F43">
        <v>172954688</v>
      </c>
      <c r="G43">
        <v>166883854</v>
      </c>
      <c r="H43">
        <v>183732812</v>
      </c>
      <c r="I43">
        <v>174956771</v>
      </c>
      <c r="J43">
        <v>173247917</v>
      </c>
      <c r="K43">
        <v>168303125</v>
      </c>
      <c r="L43">
        <v>187120833</v>
      </c>
      <c r="M43">
        <v>173806771</v>
      </c>
      <c r="N43">
        <v>182153645</v>
      </c>
      <c r="O43">
        <v>180124479</v>
      </c>
      <c r="P43">
        <v>188594791</v>
      </c>
      <c r="Q43">
        <v>182742708</v>
      </c>
      <c r="R43">
        <v>168923437</v>
      </c>
      <c r="S43">
        <v>168647917</v>
      </c>
      <c r="T43">
        <v>181997917</v>
      </c>
      <c r="U43">
        <v>174848438</v>
      </c>
      <c r="V43">
        <v>175025520</v>
      </c>
      <c r="W43">
        <v>171931771</v>
      </c>
      <c r="X43">
        <v>183397396</v>
      </c>
      <c r="Y43">
        <v>175285416</v>
      </c>
      <c r="Z43">
        <v>181904167</v>
      </c>
      <c r="AA43">
        <v>190542708</v>
      </c>
      <c r="AB43">
        <v>170564062</v>
      </c>
      <c r="AC43">
        <v>171495312</v>
      </c>
      <c r="AD43">
        <v>185442708</v>
      </c>
      <c r="AE43">
        <v>176981771</v>
      </c>
      <c r="AF43">
        <v>168826563</v>
      </c>
      <c r="AG43">
        <v>174084375</v>
      </c>
      <c r="AH43">
        <v>170398437</v>
      </c>
      <c r="AI43">
        <v>174709896</v>
      </c>
      <c r="AJ43">
        <v>169764583</v>
      </c>
      <c r="AK43">
        <v>168178125</v>
      </c>
      <c r="AL43">
        <v>170698438</v>
      </c>
      <c r="AM43">
        <v>165333854</v>
      </c>
      <c r="AN43">
        <v>165798437</v>
      </c>
      <c r="AO43">
        <v>181002604</v>
      </c>
      <c r="AP43">
        <v>188075000</v>
      </c>
      <c r="AQ43">
        <v>180698959</v>
      </c>
      <c r="AR43">
        <v>183479166</v>
      </c>
      <c r="AS43">
        <v>171743229</v>
      </c>
      <c r="AT43">
        <v>169445312</v>
      </c>
      <c r="AU43">
        <v>175729688</v>
      </c>
      <c r="AV43">
        <v>183639062</v>
      </c>
      <c r="AW43">
        <v>179111459</v>
      </c>
      <c r="AX43">
        <v>171844792</v>
      </c>
      <c r="AY43">
        <v>167543750</v>
      </c>
      <c r="AZ43">
        <v>174841667</v>
      </c>
      <c r="BA43">
        <v>169327604</v>
      </c>
      <c r="BB43">
        <v>183329687</v>
      </c>
      <c r="BC43">
        <v>173113021</v>
      </c>
      <c r="BD43">
        <v>1</v>
      </c>
      <c r="BE43">
        <v>24147663017</v>
      </c>
      <c r="BF43">
        <v>0</v>
      </c>
      <c r="BG43">
        <v>42</v>
      </c>
      <c r="BH43">
        <f t="shared" si="0"/>
        <v>175846573</v>
      </c>
    </row>
    <row r="44" spans="1:60" x14ac:dyDescent="0.25">
      <c r="A44" t="s">
        <v>81</v>
      </c>
      <c r="B44" t="s">
        <v>85</v>
      </c>
      <c r="C44">
        <v>179653386</v>
      </c>
      <c r="D44">
        <v>188445313</v>
      </c>
      <c r="E44">
        <v>167120834</v>
      </c>
      <c r="F44">
        <v>179877083</v>
      </c>
      <c r="G44">
        <v>179646875</v>
      </c>
      <c r="H44">
        <v>179465104</v>
      </c>
      <c r="I44">
        <v>179546354</v>
      </c>
      <c r="J44">
        <v>179421875</v>
      </c>
      <c r="K44">
        <v>178850000</v>
      </c>
      <c r="L44">
        <v>179448958</v>
      </c>
      <c r="M44">
        <v>178844271</v>
      </c>
      <c r="N44">
        <v>179087500</v>
      </c>
      <c r="O44">
        <v>179082291</v>
      </c>
      <c r="P44">
        <v>173205730</v>
      </c>
      <c r="Q44">
        <v>180059375</v>
      </c>
      <c r="R44">
        <v>179675521</v>
      </c>
      <c r="S44">
        <v>180189063</v>
      </c>
      <c r="T44">
        <v>180007291</v>
      </c>
      <c r="U44">
        <v>180610417</v>
      </c>
      <c r="V44">
        <v>179950000</v>
      </c>
      <c r="W44">
        <v>179996355</v>
      </c>
      <c r="X44">
        <v>179907813</v>
      </c>
      <c r="Y44">
        <v>179769791</v>
      </c>
      <c r="Z44">
        <v>180019791</v>
      </c>
      <c r="AA44">
        <v>180390105</v>
      </c>
      <c r="AB44">
        <v>180533854</v>
      </c>
      <c r="AC44">
        <v>179868229</v>
      </c>
      <c r="AD44">
        <v>179716666</v>
      </c>
      <c r="AE44">
        <v>180429688</v>
      </c>
      <c r="AF44">
        <v>169019791</v>
      </c>
      <c r="AG44">
        <v>179428646</v>
      </c>
      <c r="AH44">
        <v>179259896</v>
      </c>
      <c r="AI44">
        <v>178580729</v>
      </c>
      <c r="AJ44">
        <v>180070833</v>
      </c>
      <c r="AK44">
        <v>179303125</v>
      </c>
      <c r="AL44">
        <v>179635937</v>
      </c>
      <c r="AM44">
        <v>178990104</v>
      </c>
      <c r="AN44">
        <v>179659896</v>
      </c>
      <c r="AO44">
        <v>179758855</v>
      </c>
      <c r="AP44">
        <v>179124480</v>
      </c>
      <c r="AQ44">
        <v>179365104</v>
      </c>
      <c r="AR44">
        <v>179625521</v>
      </c>
      <c r="AS44">
        <v>179540625</v>
      </c>
      <c r="AT44">
        <v>179268229</v>
      </c>
      <c r="AU44">
        <v>179702083</v>
      </c>
      <c r="AV44">
        <v>179021354</v>
      </c>
      <c r="AW44">
        <v>188445313</v>
      </c>
      <c r="AX44">
        <v>167120834</v>
      </c>
      <c r="AY44">
        <v>180293750</v>
      </c>
      <c r="AZ44">
        <v>179538020</v>
      </c>
      <c r="BA44">
        <v>179710416</v>
      </c>
      <c r="BB44">
        <v>179716146</v>
      </c>
      <c r="BC44">
        <v>180045834</v>
      </c>
      <c r="BD44">
        <v>1</v>
      </c>
      <c r="BE44">
        <v>24547179163</v>
      </c>
      <c r="BF44">
        <v>0</v>
      </c>
      <c r="BG44">
        <v>42</v>
      </c>
      <c r="BH44">
        <f t="shared" si="0"/>
        <v>179236510</v>
      </c>
    </row>
    <row r="45" spans="1:60" x14ac:dyDescent="0.25">
      <c r="A45" t="s">
        <v>82</v>
      </c>
      <c r="B45" t="s">
        <v>85</v>
      </c>
      <c r="C45">
        <v>64541927</v>
      </c>
      <c r="D45">
        <v>76445834</v>
      </c>
      <c r="E45">
        <v>59529166</v>
      </c>
      <c r="F45">
        <v>60583333</v>
      </c>
      <c r="G45">
        <v>68332292</v>
      </c>
      <c r="H45">
        <v>60370312</v>
      </c>
      <c r="I45">
        <v>69146355</v>
      </c>
      <c r="J45">
        <v>74230208</v>
      </c>
      <c r="K45">
        <v>60367187</v>
      </c>
      <c r="L45">
        <v>60530208</v>
      </c>
      <c r="M45">
        <v>67538541</v>
      </c>
      <c r="N45">
        <v>62850521</v>
      </c>
      <c r="O45">
        <v>70677083</v>
      </c>
      <c r="P45">
        <v>70761980</v>
      </c>
      <c r="Q45">
        <v>64749479</v>
      </c>
      <c r="R45">
        <v>62196875</v>
      </c>
      <c r="S45">
        <v>67881771</v>
      </c>
      <c r="T45">
        <v>61920834</v>
      </c>
      <c r="U45">
        <v>60388021</v>
      </c>
      <c r="V45">
        <v>69664583</v>
      </c>
      <c r="W45">
        <v>60555208</v>
      </c>
      <c r="X45">
        <v>59872916</v>
      </c>
      <c r="Y45">
        <v>72383333</v>
      </c>
      <c r="Z45">
        <v>62167708</v>
      </c>
      <c r="AA45">
        <v>61730729</v>
      </c>
      <c r="AB45">
        <v>68017187</v>
      </c>
      <c r="AC45">
        <v>59593229</v>
      </c>
      <c r="AD45">
        <v>61185416</v>
      </c>
      <c r="AE45">
        <v>76445834</v>
      </c>
      <c r="AF45">
        <v>62671875</v>
      </c>
      <c r="AG45">
        <v>69327083</v>
      </c>
      <c r="AH45">
        <v>76390625</v>
      </c>
      <c r="AI45">
        <v>61672396</v>
      </c>
      <c r="AJ45">
        <v>66238021</v>
      </c>
      <c r="AK45">
        <v>68010416</v>
      </c>
      <c r="AL45">
        <v>61566667</v>
      </c>
      <c r="AM45">
        <v>69879687</v>
      </c>
      <c r="AN45">
        <v>74701563</v>
      </c>
      <c r="AO45">
        <v>60704688</v>
      </c>
      <c r="AP45">
        <v>63961979</v>
      </c>
      <c r="AQ45">
        <v>75150521</v>
      </c>
      <c r="AR45">
        <v>62455729</v>
      </c>
      <c r="AS45">
        <v>68025521</v>
      </c>
      <c r="AT45">
        <v>71355729</v>
      </c>
      <c r="AU45">
        <v>61641145</v>
      </c>
      <c r="AV45">
        <v>66719791</v>
      </c>
      <c r="AW45">
        <v>74370312</v>
      </c>
      <c r="AX45">
        <v>64334375</v>
      </c>
      <c r="AY45">
        <v>61183333</v>
      </c>
      <c r="AZ45">
        <v>67185417</v>
      </c>
      <c r="BA45">
        <v>59529166</v>
      </c>
      <c r="BB45">
        <v>59634896</v>
      </c>
      <c r="BC45">
        <v>65206250</v>
      </c>
      <c r="BD45">
        <v>1</v>
      </c>
      <c r="BE45">
        <v>19424555726</v>
      </c>
      <c r="BF45">
        <v>0</v>
      </c>
      <c r="BG45">
        <v>123</v>
      </c>
      <c r="BH45">
        <f t="shared" si="0"/>
        <v>65721167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6C81-0BC6-FC42-80F1-10F5707229AF}">
  <dimension ref="A2:C9"/>
  <sheetViews>
    <sheetView zoomScale="94" workbookViewId="0">
      <selection activeCell="A2" sqref="A2"/>
    </sheetView>
  </sheetViews>
  <sheetFormatPr defaultColWidth="60.875" defaultRowHeight="15.75" x14ac:dyDescent="0.25"/>
  <cols>
    <col min="1" max="1" width="35.625" bestFit="1" customWidth="1"/>
    <col min="2" max="2" width="65" bestFit="1" customWidth="1"/>
    <col min="3" max="3" width="57.875" bestFit="1" customWidth="1"/>
  </cols>
  <sheetData>
    <row r="2" spans="1:3" x14ac:dyDescent="0.25">
      <c r="A2" s="2" t="s">
        <v>88</v>
      </c>
      <c r="B2" s="2" t="s">
        <v>1</v>
      </c>
    </row>
    <row r="3" spans="1:3" x14ac:dyDescent="0.25">
      <c r="A3" s="2" t="s">
        <v>0</v>
      </c>
      <c r="B3" t="s">
        <v>77</v>
      </c>
      <c r="C3" t="s">
        <v>85</v>
      </c>
    </row>
    <row r="4" spans="1:3" x14ac:dyDescent="0.25">
      <c r="A4" t="s">
        <v>80</v>
      </c>
      <c r="B4" s="1">
        <v>168</v>
      </c>
      <c r="C4" s="1">
        <v>176</v>
      </c>
    </row>
    <row r="5" spans="1:3" x14ac:dyDescent="0.25">
      <c r="A5" t="s">
        <v>78</v>
      </c>
      <c r="B5" s="1">
        <v>60</v>
      </c>
      <c r="C5" s="1">
        <v>60</v>
      </c>
    </row>
    <row r="6" spans="1:3" x14ac:dyDescent="0.25">
      <c r="A6" t="s">
        <v>81</v>
      </c>
      <c r="B6" s="1">
        <v>180</v>
      </c>
      <c r="C6" s="1">
        <v>179</v>
      </c>
    </row>
    <row r="7" spans="1:3" x14ac:dyDescent="0.25">
      <c r="A7" t="s">
        <v>76</v>
      </c>
      <c r="B7" s="1">
        <v>64</v>
      </c>
      <c r="C7" s="1">
        <v>62</v>
      </c>
    </row>
    <row r="8" spans="1:3" x14ac:dyDescent="0.25">
      <c r="A8" t="s">
        <v>82</v>
      </c>
      <c r="B8" s="1">
        <v>67</v>
      </c>
      <c r="C8" s="1">
        <v>66</v>
      </c>
    </row>
    <row r="9" spans="1:3" x14ac:dyDescent="0.25">
      <c r="A9" t="s">
        <v>79</v>
      </c>
      <c r="B9" s="1">
        <v>57</v>
      </c>
      <c r="C9" s="1">
        <v>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5432-AE34-8E4F-A335-E31078206DB8}">
  <dimension ref="A2:C13"/>
  <sheetViews>
    <sheetView zoomScale="94" workbookViewId="0">
      <selection activeCell="B8" sqref="B8"/>
    </sheetView>
  </sheetViews>
  <sheetFormatPr defaultColWidth="60.875" defaultRowHeight="15.75" x14ac:dyDescent="0.25"/>
  <cols>
    <col min="1" max="1" width="29.375" bestFit="1" customWidth="1"/>
    <col min="2" max="2" width="66.375" bestFit="1" customWidth="1"/>
    <col min="3" max="4" width="59.375" bestFit="1" customWidth="1"/>
  </cols>
  <sheetData>
    <row r="2" spans="1:3" x14ac:dyDescent="0.25">
      <c r="A2" s="2" t="s">
        <v>88</v>
      </c>
      <c r="B2" s="2" t="s">
        <v>1</v>
      </c>
    </row>
    <row r="3" spans="1:3" x14ac:dyDescent="0.25">
      <c r="A3" s="2" t="s">
        <v>0</v>
      </c>
      <c r="B3" t="s">
        <v>60</v>
      </c>
      <c r="C3" t="s">
        <v>83</v>
      </c>
    </row>
    <row r="4" spans="1:3" x14ac:dyDescent="0.25">
      <c r="A4" t="s">
        <v>66</v>
      </c>
      <c r="B4" s="1">
        <v>5</v>
      </c>
      <c r="C4" s="1">
        <v>3</v>
      </c>
    </row>
    <row r="5" spans="1:3" x14ac:dyDescent="0.25">
      <c r="A5" t="s">
        <v>63</v>
      </c>
      <c r="B5" s="1">
        <v>7</v>
      </c>
      <c r="C5" s="1">
        <v>4</v>
      </c>
    </row>
    <row r="6" spans="1:3" x14ac:dyDescent="0.25">
      <c r="A6" t="s">
        <v>69</v>
      </c>
      <c r="B6" s="1">
        <v>7</v>
      </c>
      <c r="C6" s="1">
        <v>6</v>
      </c>
    </row>
    <row r="7" spans="1:3" x14ac:dyDescent="0.25">
      <c r="A7" t="s">
        <v>61</v>
      </c>
      <c r="B7" s="1">
        <v>4</v>
      </c>
      <c r="C7" s="1">
        <v>3</v>
      </c>
    </row>
    <row r="8" spans="1:3" x14ac:dyDescent="0.25">
      <c r="A8" t="s">
        <v>59</v>
      </c>
      <c r="B8" s="1">
        <v>8</v>
      </c>
      <c r="C8" s="1">
        <v>3</v>
      </c>
    </row>
    <row r="9" spans="1:3" x14ac:dyDescent="0.25">
      <c r="A9" t="s">
        <v>68</v>
      </c>
      <c r="B9" s="1">
        <v>5</v>
      </c>
      <c r="C9" s="1">
        <v>4</v>
      </c>
    </row>
    <row r="10" spans="1:3" x14ac:dyDescent="0.25">
      <c r="A10" t="s">
        <v>62</v>
      </c>
      <c r="B10" s="1">
        <v>3</v>
      </c>
      <c r="C10" s="1">
        <v>3</v>
      </c>
    </row>
    <row r="11" spans="1:3" x14ac:dyDescent="0.25">
      <c r="A11" t="s">
        <v>65</v>
      </c>
      <c r="B11" s="1">
        <v>4</v>
      </c>
      <c r="C11" s="1">
        <v>3</v>
      </c>
    </row>
    <row r="12" spans="1:3" x14ac:dyDescent="0.25">
      <c r="A12" t="s">
        <v>64</v>
      </c>
      <c r="B12" s="1">
        <v>2</v>
      </c>
      <c r="C12" s="1">
        <v>1</v>
      </c>
    </row>
    <row r="13" spans="1:3" x14ac:dyDescent="0.25">
      <c r="A13" t="s">
        <v>67</v>
      </c>
      <c r="B13" s="1">
        <v>8</v>
      </c>
      <c r="C13" s="1">
        <v>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DA64-AC73-C945-9F0C-3599EAC4AC69}">
  <dimension ref="A2:C9"/>
  <sheetViews>
    <sheetView zoomScale="94" workbookViewId="0">
      <selection activeCell="D16" sqref="D16"/>
    </sheetView>
  </sheetViews>
  <sheetFormatPr defaultColWidth="60.875" defaultRowHeight="15.75" x14ac:dyDescent="0.25"/>
  <cols>
    <col min="1" max="1" width="18.5" bestFit="1" customWidth="1"/>
    <col min="2" max="2" width="69.625" bestFit="1" customWidth="1"/>
    <col min="3" max="3" width="62.125" bestFit="1" customWidth="1"/>
  </cols>
  <sheetData>
    <row r="2" spans="1:3" x14ac:dyDescent="0.25">
      <c r="A2" s="2" t="s">
        <v>88</v>
      </c>
      <c r="B2" s="2" t="s">
        <v>1</v>
      </c>
    </row>
    <row r="3" spans="1:3" x14ac:dyDescent="0.25">
      <c r="A3" s="2" t="s">
        <v>0</v>
      </c>
      <c r="B3" t="s">
        <v>71</v>
      </c>
      <c r="C3" t="s">
        <v>84</v>
      </c>
    </row>
    <row r="4" spans="1:3" x14ac:dyDescent="0.25">
      <c r="A4" t="s">
        <v>70</v>
      </c>
      <c r="B4" s="1">
        <v>138</v>
      </c>
      <c r="C4" s="1">
        <v>135</v>
      </c>
    </row>
    <row r="5" spans="1:3" x14ac:dyDescent="0.25">
      <c r="A5" t="s">
        <v>72</v>
      </c>
      <c r="B5" s="1">
        <v>274</v>
      </c>
      <c r="C5" s="1">
        <v>267</v>
      </c>
    </row>
    <row r="6" spans="1:3" x14ac:dyDescent="0.25">
      <c r="A6" t="s">
        <v>73</v>
      </c>
      <c r="B6" s="1">
        <v>403</v>
      </c>
      <c r="C6" s="1">
        <v>393</v>
      </c>
    </row>
    <row r="7" spans="1:3" x14ac:dyDescent="0.25">
      <c r="A7" t="s">
        <v>74</v>
      </c>
      <c r="B7" s="1">
        <v>537</v>
      </c>
      <c r="C7" s="1">
        <v>522</v>
      </c>
    </row>
    <row r="8" spans="1:3" x14ac:dyDescent="0.25">
      <c r="A8" t="s">
        <v>75</v>
      </c>
      <c r="B8" s="1">
        <v>1067</v>
      </c>
      <c r="C8" s="1">
        <v>1063</v>
      </c>
    </row>
    <row r="9" spans="1:3" x14ac:dyDescent="0.25">
      <c r="A9" t="s">
        <v>87</v>
      </c>
      <c r="B9" s="1">
        <v>664</v>
      </c>
      <c r="C9" s="1">
        <v>649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Source</vt:lpstr>
      <vt:lpstr>Network</vt:lpstr>
      <vt:lpstr>Database</vt:lpstr>
      <vt:lpstr>Integration</vt:lpstr>
      <vt:lpstr>Source!benchmark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Guilherme Almeida</cp:lastModifiedBy>
  <dcterms:created xsi:type="dcterms:W3CDTF">2020-04-23T19:59:04Z</dcterms:created>
  <dcterms:modified xsi:type="dcterms:W3CDTF">2020-11-09T23:45:05Z</dcterms:modified>
  <cp:category/>
</cp:coreProperties>
</file>