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6\"/>
    </mc:Choice>
  </mc:AlternateContent>
  <xr:revisionPtr revIDLastSave="0" documentId="8_{DA1EA625-9D3D-49B7-AC52-9532480A498A}" xr6:coauthVersionLast="47" xr6:coauthVersionMax="47" xr10:uidLastSave="{00000000-0000-0000-0000-000000000000}"/>
  <bookViews>
    <workbookView xWindow="-110" yWindow="-110" windowWidth="19420" windowHeight="10420" xr2:uid="{12EC90A3-3FEC-43C7-A098-0D5BF32FE668}"/>
  </bookViews>
  <sheets>
    <sheet name="Sheet1" sheetId="1" r:id="rId1"/>
  </sheets>
  <definedNames>
    <definedName name="Employee_ID">Sheet1!$A$2:$A$16</definedName>
    <definedName name="First_Name">Sheet1!$B$2:$B$16</definedName>
    <definedName name="Last_Name">Sheet1!$C$2:$C$16</definedName>
    <definedName name="Pay">Sheet1!$E$2:$E$16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7" i="1"/>
  <c r="I15" i="1"/>
  <c r="K5" i="1"/>
  <c r="L2" i="1"/>
  <c r="I12" i="1"/>
  <c r="I9" i="1"/>
  <c r="I10" i="1"/>
  <c r="I11" i="1"/>
  <c r="I8" i="1"/>
  <c r="I3" i="1"/>
  <c r="I4" i="1"/>
  <c r="I5" i="1"/>
</calcChain>
</file>

<file path=xl/sharedStrings.xml><?xml version="1.0" encoding="utf-8"?>
<sst xmlns="http://schemas.openxmlformats.org/spreadsheetml/2006/main" count="58" uniqueCount="39">
  <si>
    <t>Employee ID</t>
  </si>
  <si>
    <t>First Name</t>
  </si>
  <si>
    <t>Last Name</t>
  </si>
  <si>
    <t>John</t>
  </si>
  <si>
    <t>Doe</t>
  </si>
  <si>
    <t>Jack</t>
  </si>
  <si>
    <t>Miller</t>
  </si>
  <si>
    <t>Steven</t>
  </si>
  <si>
    <t>Hawking</t>
  </si>
  <si>
    <t>Portgas</t>
  </si>
  <si>
    <t>Ace</t>
  </si>
  <si>
    <t>Michel</t>
  </si>
  <si>
    <t>Johnson</t>
  </si>
  <si>
    <t>Randy</t>
  </si>
  <si>
    <t>Orton</t>
  </si>
  <si>
    <t>Jobs</t>
  </si>
  <si>
    <t>Mark</t>
  </si>
  <si>
    <t>Zuckerburg</t>
  </si>
  <si>
    <t>Jeff</t>
  </si>
  <si>
    <t>Bezos</t>
  </si>
  <si>
    <t>Kyle</t>
  </si>
  <si>
    <t>haye</t>
  </si>
  <si>
    <t>Polar</t>
  </si>
  <si>
    <t>Mint</t>
  </si>
  <si>
    <t>Jahangir</t>
  </si>
  <si>
    <t>Sichwani</t>
  </si>
  <si>
    <t>Danial</t>
  </si>
  <si>
    <t>Masood</t>
  </si>
  <si>
    <t>Jawad</t>
  </si>
  <si>
    <t>Ahmed</t>
  </si>
  <si>
    <t>Rao</t>
  </si>
  <si>
    <t>Tara</t>
  </si>
  <si>
    <t>Salary</t>
  </si>
  <si>
    <t>Department</t>
  </si>
  <si>
    <t>Sales</t>
  </si>
  <si>
    <t>Marketing</t>
  </si>
  <si>
    <t>HR</t>
  </si>
  <si>
    <t>Total Employees</t>
  </si>
  <si>
    <t>How many employees with salary greater than 5000?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</si>
</sst>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79C6-4933-493A-8D56-3BE75C07FE94}">
  <dimension ref="A1:L17"/>
  <sheetViews>
    <sheetView tabSelected="1" workbookViewId="0">
      <selection activeCell="K7" sqref="K7"/>
    </sheetView>
  </sheetViews>
  <sheetFormatPr defaultRowHeight="14.5" x14ac:dyDescent="0.35"/>
  <cols>
    <col min="1" max="1" width="11.26953125" bestFit="1" customWidth="1"/>
    <col min="2" max="2" width="9.7265625" bestFit="1" customWidth="1"/>
    <col min="3" max="3" width="9.453125" bestFit="1" customWidth="1"/>
    <col min="5" max="5" width="13.36328125" customWidth="1"/>
    <col min="8" max="8" width="11.81640625" customWidth="1"/>
    <col min="9" max="9" width="11.54296875" customWidth="1"/>
    <col min="11" max="11" width="14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33</v>
      </c>
      <c r="E1" s="1" t="s">
        <v>32</v>
      </c>
    </row>
    <row r="2" spans="1:12" x14ac:dyDescent="0.35">
      <c r="A2">
        <v>124</v>
      </c>
      <c r="B2" t="s">
        <v>3</v>
      </c>
      <c r="C2" t="s">
        <v>4</v>
      </c>
      <c r="D2" t="s">
        <v>36</v>
      </c>
      <c r="E2">
        <v>1800</v>
      </c>
      <c r="H2" s="2" t="s">
        <v>0</v>
      </c>
      <c r="I2" s="2" t="s">
        <v>32</v>
      </c>
      <c r="K2" s="4" t="s">
        <v>37</v>
      </c>
      <c r="L2" s="4">
        <f>COUNTA(Employee_ID)</f>
        <v>15</v>
      </c>
    </row>
    <row r="3" spans="1:12" x14ac:dyDescent="0.35">
      <c r="A3">
        <v>161</v>
      </c>
      <c r="B3" t="s">
        <v>5</v>
      </c>
      <c r="C3" t="s">
        <v>6</v>
      </c>
      <c r="D3" t="s">
        <v>34</v>
      </c>
      <c r="E3">
        <v>2200</v>
      </c>
      <c r="H3">
        <v>258</v>
      </c>
      <c r="I3">
        <f>VLOOKUP(H3,A2:E16,5,FALSE)</f>
        <v>1550</v>
      </c>
    </row>
    <row r="4" spans="1:12" x14ac:dyDescent="0.35">
      <c r="A4">
        <v>127</v>
      </c>
      <c r="B4" t="s">
        <v>7</v>
      </c>
      <c r="C4" t="s">
        <v>8</v>
      </c>
      <c r="D4" t="s">
        <v>35</v>
      </c>
      <c r="E4">
        <v>1200</v>
      </c>
      <c r="H4">
        <v>344</v>
      </c>
      <c r="I4">
        <f t="shared" ref="I4:I5" si="0">VLOOKUP(H4,A3:E17,5,FALSE)</f>
        <v>1100</v>
      </c>
      <c r="K4" s="3" t="s">
        <v>38</v>
      </c>
    </row>
    <row r="5" spans="1:12" x14ac:dyDescent="0.35">
      <c r="A5">
        <v>258</v>
      </c>
      <c r="B5" t="s">
        <v>9</v>
      </c>
      <c r="C5" t="s">
        <v>10</v>
      </c>
      <c r="D5" t="s">
        <v>34</v>
      </c>
      <c r="E5">
        <v>1550</v>
      </c>
      <c r="H5">
        <v>278</v>
      </c>
      <c r="I5">
        <f t="shared" si="0"/>
        <v>1470</v>
      </c>
      <c r="K5">
        <f>COUNTIFS(Pay,"&gt;5000")</f>
        <v>2</v>
      </c>
    </row>
    <row r="6" spans="1:12" x14ac:dyDescent="0.35">
      <c r="A6">
        <v>278</v>
      </c>
      <c r="B6" t="s">
        <v>11</v>
      </c>
      <c r="C6" t="s">
        <v>12</v>
      </c>
      <c r="D6" t="s">
        <v>35</v>
      </c>
      <c r="E6">
        <v>1470</v>
      </c>
    </row>
    <row r="7" spans="1:12" x14ac:dyDescent="0.35">
      <c r="A7">
        <v>358</v>
      </c>
      <c r="B7" t="s">
        <v>13</v>
      </c>
      <c r="C7" t="s">
        <v>14</v>
      </c>
      <c r="D7" t="s">
        <v>36</v>
      </c>
      <c r="E7">
        <v>2500</v>
      </c>
      <c r="H7" s="2" t="s">
        <v>0</v>
      </c>
      <c r="I7" s="2" t="s">
        <v>32</v>
      </c>
    </row>
    <row r="8" spans="1:12" x14ac:dyDescent="0.35">
      <c r="A8">
        <v>393</v>
      </c>
      <c r="B8" t="s">
        <v>7</v>
      </c>
      <c r="C8" t="s">
        <v>15</v>
      </c>
      <c r="D8" t="s">
        <v>36</v>
      </c>
      <c r="E8">
        <v>4500</v>
      </c>
      <c r="H8">
        <v>127</v>
      </c>
      <c r="I8">
        <f>VLOOKUP(H8,A2:E16,5,FALSE)</f>
        <v>1200</v>
      </c>
    </row>
    <row r="9" spans="1:12" x14ac:dyDescent="0.35">
      <c r="A9">
        <v>383</v>
      </c>
      <c r="B9" t="s">
        <v>16</v>
      </c>
      <c r="C9" t="s">
        <v>17</v>
      </c>
      <c r="D9" t="s">
        <v>34</v>
      </c>
      <c r="E9">
        <v>4400</v>
      </c>
      <c r="H9">
        <v>383</v>
      </c>
      <c r="I9">
        <f t="shared" ref="I9:I12" si="1">VLOOKUP(H9,A3:E17,5,FALSE)</f>
        <v>4400</v>
      </c>
    </row>
    <row r="10" spans="1:12" x14ac:dyDescent="0.35">
      <c r="A10">
        <v>344</v>
      </c>
      <c r="B10" t="s">
        <v>18</v>
      </c>
      <c r="C10" t="s">
        <v>19</v>
      </c>
      <c r="D10" t="s">
        <v>35</v>
      </c>
      <c r="E10">
        <v>1100</v>
      </c>
      <c r="H10">
        <v>172</v>
      </c>
      <c r="I10">
        <f t="shared" si="1"/>
        <v>1200</v>
      </c>
      <c r="K10" s="3"/>
    </row>
    <row r="11" spans="1:12" x14ac:dyDescent="0.35">
      <c r="A11">
        <v>172</v>
      </c>
      <c r="B11" t="s">
        <v>20</v>
      </c>
      <c r="C11" t="s">
        <v>21</v>
      </c>
      <c r="D11" t="s">
        <v>34</v>
      </c>
      <c r="E11">
        <v>1200</v>
      </c>
      <c r="H11">
        <v>683</v>
      </c>
      <c r="I11">
        <f t="shared" si="1"/>
        <v>2400</v>
      </c>
    </row>
    <row r="12" spans="1:12" x14ac:dyDescent="0.35">
      <c r="A12">
        <v>183</v>
      </c>
      <c r="B12" t="s">
        <v>22</v>
      </c>
      <c r="C12" t="s">
        <v>23</v>
      </c>
      <c r="D12" t="s">
        <v>34</v>
      </c>
      <c r="E12">
        <v>2200</v>
      </c>
      <c r="H12">
        <v>172</v>
      </c>
      <c r="I12">
        <f t="shared" si="1"/>
        <v>1200</v>
      </c>
    </row>
    <row r="13" spans="1:12" x14ac:dyDescent="0.35">
      <c r="A13">
        <v>683</v>
      </c>
      <c r="B13" t="s">
        <v>24</v>
      </c>
      <c r="C13" t="s">
        <v>25</v>
      </c>
      <c r="D13" t="s">
        <v>35</v>
      </c>
      <c r="E13">
        <v>2400</v>
      </c>
    </row>
    <row r="14" spans="1:12" x14ac:dyDescent="0.35">
      <c r="A14">
        <v>568</v>
      </c>
      <c r="B14" t="s">
        <v>26</v>
      </c>
      <c r="C14" t="s">
        <v>27</v>
      </c>
      <c r="D14" t="s">
        <v>36</v>
      </c>
      <c r="E14">
        <v>4500</v>
      </c>
      <c r="H14" s="4" t="s">
        <v>0</v>
      </c>
      <c r="I14" s="4" t="s">
        <v>33</v>
      </c>
    </row>
    <row r="15" spans="1:12" x14ac:dyDescent="0.35">
      <c r="A15">
        <v>517</v>
      </c>
      <c r="B15" t="s">
        <v>28</v>
      </c>
      <c r="C15" t="s">
        <v>29</v>
      </c>
      <c r="D15" t="s">
        <v>34</v>
      </c>
      <c r="E15">
        <v>9000</v>
      </c>
      <c r="H15">
        <v>172</v>
      </c>
      <c r="I15" t="str">
        <f>VLOOKUP(H15,A2:E16,4,)</f>
        <v>Sales</v>
      </c>
    </row>
    <row r="16" spans="1:12" x14ac:dyDescent="0.35">
      <c r="A16">
        <v>737</v>
      </c>
      <c r="B16" t="s">
        <v>30</v>
      </c>
      <c r="C16" t="s">
        <v>31</v>
      </c>
      <c r="D16" t="s">
        <v>35</v>
      </c>
      <c r="E16">
        <v>7000</v>
      </c>
      <c r="H16">
        <v>737</v>
      </c>
      <c r="I16" t="str">
        <f t="shared" ref="I16:I17" si="2">VLOOKUP(H16,A3:E17,4,)</f>
        <v>Marketing</v>
      </c>
    </row>
    <row r="17" spans="8:9" x14ac:dyDescent="0.35">
      <c r="H17">
        <v>358</v>
      </c>
      <c r="I17" t="str">
        <f t="shared" si="2"/>
        <v>HR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Employee_ID</vt:lpstr>
      <vt:lpstr>First_Name</vt:lpstr>
      <vt:lpstr>Last_Name</vt:lpstr>
      <vt:lpstr>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2026-08-08T01:00:58Z</dcterms:created>
  <dcterms:modified xsi:type="dcterms:W3CDTF">2026-08-08T01:49:16Z</dcterms:modified>
</cp:coreProperties>
</file>