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"/>
    </mc:Choice>
  </mc:AlternateContent>
  <xr:revisionPtr revIDLastSave="0" documentId="13_ncr:1_{96C76B86-28B7-42E4-95A9-A8FA17F74F8E}" xr6:coauthVersionLast="47" xr6:coauthVersionMax="47" xr10:uidLastSave="{00000000-0000-0000-0000-000000000000}"/>
  <bookViews>
    <workbookView xWindow="-110" yWindow="-110" windowWidth="19420" windowHeight="10420" activeTab="2" xr2:uid="{7BFB09F3-43EF-47C9-93E3-54EBCC2DBB0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H8" i="3" s="1"/>
  <c r="B14" i="3"/>
  <c r="H14" i="3" s="1"/>
  <c r="C14" i="3"/>
  <c r="D14" i="3"/>
  <c r="E14" i="3"/>
  <c r="F14" i="3"/>
  <c r="G14" i="3"/>
  <c r="H12" i="3"/>
  <c r="H13" i="3"/>
  <c r="C8" i="3"/>
  <c r="D8" i="3"/>
  <c r="E8" i="3"/>
  <c r="G8" i="3"/>
  <c r="B8" i="3"/>
  <c r="H6" i="3"/>
  <c r="H7" i="3"/>
  <c r="H5" i="3"/>
  <c r="G6" i="1"/>
  <c r="G7" i="1"/>
  <c r="G8" i="1"/>
  <c r="G9" i="1"/>
  <c r="G10" i="1"/>
  <c r="G5" i="1"/>
</calcChain>
</file>

<file path=xl/sharedStrings.xml><?xml version="1.0" encoding="utf-8"?>
<sst xmlns="http://schemas.openxmlformats.org/spreadsheetml/2006/main" count="42" uniqueCount="39">
  <si>
    <t>S. no</t>
  </si>
  <si>
    <t>Name</t>
  </si>
  <si>
    <t>Item 1</t>
  </si>
  <si>
    <t>Item 2</t>
  </si>
  <si>
    <t>Item 3</t>
  </si>
  <si>
    <t>Danial</t>
  </si>
  <si>
    <t>Taha</t>
  </si>
  <si>
    <t>Shaheer</t>
  </si>
  <si>
    <t>Umair</t>
  </si>
  <si>
    <t>Talal</t>
  </si>
  <si>
    <t>Item 4</t>
  </si>
  <si>
    <t>Danish</t>
  </si>
  <si>
    <t>Report</t>
  </si>
  <si>
    <t>Q1</t>
  </si>
  <si>
    <t>Q3</t>
  </si>
  <si>
    <t>Q4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</si>
  <si>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</si>
  <si>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</si>
  <si>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</si>
  <si>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</si>
  <si>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</si>
  <si>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</si>
  <si>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</si>
  <si>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Guarunteed Sandal Company</t>
  </si>
  <si>
    <t>Crisp Barometer Company</t>
  </si>
  <si>
    <t>Secure Linen Supply</t>
  </si>
  <si>
    <t>Rareb Umbrella Corporation</t>
  </si>
  <si>
    <t>Trustworthy Utensil Company</t>
  </si>
  <si>
    <t>Total</t>
  </si>
  <si>
    <t>Balance Sheet</t>
  </si>
  <si>
    <t>Assets and liabilities</t>
  </si>
  <si>
    <t>Total Equity</t>
  </si>
  <si>
    <t>Total Non-Current Liabilities</t>
  </si>
  <si>
    <t>Total Current Liabilities</t>
  </si>
  <si>
    <t>Total Equity and liabilities</t>
  </si>
  <si>
    <t>Assets</t>
  </si>
  <si>
    <t>Total Non-Current Assets</t>
  </si>
  <si>
    <t>Total Current Assets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</si>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</sst>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0" xfId="0" applyFill="1" applyAlignment="1">
      <alignment horizontal="center" vertical="center"/>
    </xf>
    <xf numFmtId="0" fontId="0" fillId="3" borderId="2" xfId="0" applyFill="1" applyBorder="1"/>
    <xf numFmtId="0" fontId="0" fillId="0" borderId="3" xfId="0" applyBorder="1"/>
    <xf numFmtId="0" fontId="0" fillId="4" borderId="0" xfId="0" applyFill="1"/>
    <xf numFmtId="0" fontId="5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4F7B-4ABE-4756-B094-1C0239F8BC82}">
  <dimension ref="A1:G10"/>
  <sheetViews>
    <sheetView workbookViewId="0">
      <selection activeCell="G5" sqref="G5:G10"/>
    </sheetView>
  </sheetViews>
  <sheetFormatPr defaultRowHeight="14.5" x14ac:dyDescent="0.35"/>
  <cols>
    <col min="1" max="1" width="4.90625" bestFit="1" customWidth="1"/>
    <col min="2" max="2" width="7.6328125" bestFit="1" customWidth="1"/>
    <col min="3" max="6" width="6.08984375" bestFit="1" customWidth="1"/>
  </cols>
  <sheetData>
    <row r="1" spans="1:7" x14ac:dyDescent="0.35">
      <c r="A1" s="6" t="s">
        <v>12</v>
      </c>
      <c r="B1" s="6"/>
      <c r="C1" s="6"/>
      <c r="D1" s="6"/>
      <c r="E1" s="6"/>
      <c r="F1" s="6"/>
    </row>
    <row r="4" spans="1:7" x14ac:dyDescent="0.3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10</v>
      </c>
      <c r="G4" s="7" t="s">
        <v>28</v>
      </c>
    </row>
    <row r="5" spans="1:7" x14ac:dyDescent="0.35">
      <c r="A5" s="4">
        <v>1</v>
      </c>
      <c r="B5" s="4" t="s">
        <v>5</v>
      </c>
      <c r="C5" s="4">
        <v>55</v>
      </c>
      <c r="D5" s="4">
        <v>57</v>
      </c>
      <c r="E5" s="4">
        <v>56</v>
      </c>
      <c r="F5" s="4">
        <v>57</v>
      </c>
      <c r="G5" s="8">
        <f>SUM(C5:F5)</f>
        <v>225</v>
      </c>
    </row>
    <row r="6" spans="1:7" x14ac:dyDescent="0.35">
      <c r="A6" s="4">
        <v>2</v>
      </c>
      <c r="B6" s="4" t="s">
        <v>6</v>
      </c>
      <c r="C6" s="4">
        <v>77</v>
      </c>
      <c r="D6" s="4">
        <v>67</v>
      </c>
      <c r="E6" s="4">
        <v>44</v>
      </c>
      <c r="F6" s="4">
        <v>88</v>
      </c>
      <c r="G6" s="8">
        <f t="shared" ref="G6:G10" si="0">SUM(C6:F6)</f>
        <v>276</v>
      </c>
    </row>
    <row r="7" spans="1:7" x14ac:dyDescent="0.35">
      <c r="A7" s="4">
        <v>3</v>
      </c>
      <c r="B7" s="4" t="s">
        <v>11</v>
      </c>
      <c r="C7" s="4">
        <v>73</v>
      </c>
      <c r="D7" s="4">
        <v>47</v>
      </c>
      <c r="E7" s="4">
        <v>64</v>
      </c>
      <c r="F7" s="4">
        <v>83</v>
      </c>
      <c r="G7" s="8">
        <f t="shared" si="0"/>
        <v>267</v>
      </c>
    </row>
    <row r="8" spans="1:7" x14ac:dyDescent="0.35">
      <c r="A8" s="4">
        <v>4</v>
      </c>
      <c r="B8" s="4" t="s">
        <v>7</v>
      </c>
      <c r="C8" s="4">
        <v>85</v>
      </c>
      <c r="D8" s="4">
        <v>25</v>
      </c>
      <c r="E8" s="4">
        <v>57</v>
      </c>
      <c r="F8" s="4">
        <v>85</v>
      </c>
      <c r="G8" s="8">
        <f t="shared" si="0"/>
        <v>252</v>
      </c>
    </row>
    <row r="9" spans="1:7" x14ac:dyDescent="0.35">
      <c r="A9" s="4">
        <v>5</v>
      </c>
      <c r="B9" s="4" t="s">
        <v>8</v>
      </c>
      <c r="C9" s="4">
        <v>68</v>
      </c>
      <c r="D9" s="4">
        <v>34</v>
      </c>
      <c r="E9" s="4">
        <v>58</v>
      </c>
      <c r="F9" s="4">
        <v>95</v>
      </c>
      <c r="G9" s="8">
        <f t="shared" si="0"/>
        <v>255</v>
      </c>
    </row>
    <row r="10" spans="1:7" x14ac:dyDescent="0.35">
      <c r="A10" s="4">
        <v>6</v>
      </c>
      <c r="B10" s="4" t="s">
        <v>9</v>
      </c>
      <c r="C10" s="4">
        <v>68</v>
      </c>
      <c r="D10" s="4">
        <v>56</v>
      </c>
      <c r="E10" s="4">
        <v>36</v>
      </c>
      <c r="F10" s="4">
        <v>86</v>
      </c>
      <c r="G10" s="8">
        <f t="shared" si="0"/>
        <v>246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5F23-8D10-41AF-9891-189D9BCA5D01}">
  <dimension ref="A1:E13"/>
  <sheetViews>
    <sheetView workbookViewId="0">
      <selection activeCell="F5" sqref="F5"/>
    </sheetView>
  </sheetViews>
  <sheetFormatPr defaultColWidth="36" defaultRowHeight="14.5" x14ac:dyDescent="0.35"/>
  <cols>
    <col min="1" max="1" width="25.26953125" bestFit="1" customWidth="1"/>
    <col min="2" max="5" width="5.81640625" bestFit="1" customWidth="1"/>
  </cols>
  <sheetData>
    <row r="1" spans="1:5" x14ac:dyDescent="0.35">
      <c r="A1" s="1" t="s">
        <v>24</v>
      </c>
      <c r="B1" s="1" t="s">
        <v>13</v>
      </c>
      <c r="C1" s="1" t="s">
        <v>13</v>
      </c>
      <c r="D1" s="1" t="s">
        <v>14</v>
      </c>
      <c r="E1" s="1" t="s">
        <v>15</v>
      </c>
    </row>
    <row r="2" spans="1:5" x14ac:dyDescent="0.35">
      <c r="A2" s="2" t="s">
        <v>16</v>
      </c>
      <c r="B2" s="2">
        <v>29120</v>
      </c>
      <c r="C2" s="2">
        <v>19162</v>
      </c>
      <c r="D2" s="2">
        <v>19219</v>
      </c>
      <c r="E2" s="2">
        <v>13240</v>
      </c>
    </row>
    <row r="3" spans="1:5" x14ac:dyDescent="0.35">
      <c r="A3" s="2" t="s">
        <v>17</v>
      </c>
      <c r="B3" s="2">
        <v>15154</v>
      </c>
      <c r="C3" s="2">
        <v>24516</v>
      </c>
      <c r="D3" s="2">
        <v>29110</v>
      </c>
      <c r="E3" s="2">
        <v>28228</v>
      </c>
    </row>
    <row r="4" spans="1:5" x14ac:dyDescent="0.35">
      <c r="A4" s="2" t="s">
        <v>18</v>
      </c>
      <c r="B4" s="2">
        <v>12005</v>
      </c>
      <c r="C4" s="2">
        <v>20728</v>
      </c>
      <c r="D4" s="2">
        <v>25454</v>
      </c>
      <c r="E4" s="2">
        <v>28650</v>
      </c>
    </row>
    <row r="5" spans="1:5" x14ac:dyDescent="0.35">
      <c r="A5" s="2" t="s">
        <v>19</v>
      </c>
      <c r="B5" s="2">
        <v>12724</v>
      </c>
      <c r="C5" s="2">
        <v>20714</v>
      </c>
      <c r="D5" s="2">
        <v>16969</v>
      </c>
      <c r="E5" s="2">
        <v>19777</v>
      </c>
    </row>
    <row r="6" spans="1:5" x14ac:dyDescent="0.35">
      <c r="A6" s="2" t="s">
        <v>20</v>
      </c>
      <c r="B6" s="2">
        <v>29893</v>
      </c>
      <c r="C6" s="2">
        <v>25585</v>
      </c>
      <c r="D6" s="2">
        <v>15244</v>
      </c>
      <c r="E6" s="2">
        <v>22373</v>
      </c>
    </row>
    <row r="7" spans="1:5" x14ac:dyDescent="0.35">
      <c r="A7" s="2" t="s">
        <v>21</v>
      </c>
      <c r="B7" s="2">
        <v>19505</v>
      </c>
      <c r="C7" s="2">
        <v>26123</v>
      </c>
      <c r="D7" s="2">
        <v>14444</v>
      </c>
      <c r="E7" s="2">
        <v>25501</v>
      </c>
    </row>
    <row r="8" spans="1:5" x14ac:dyDescent="0.35">
      <c r="A8" s="2" t="s">
        <v>22</v>
      </c>
      <c r="B8" s="2">
        <v>13074</v>
      </c>
      <c r="C8" s="2">
        <v>10495</v>
      </c>
      <c r="D8" s="2">
        <v>21567</v>
      </c>
      <c r="E8" s="2">
        <v>12334</v>
      </c>
    </row>
    <row r="9" spans="1:5" x14ac:dyDescent="0.35">
      <c r="A9" s="2" t="s">
        <v>23</v>
      </c>
      <c r="B9" s="2">
        <v>12818</v>
      </c>
      <c r="C9" s="2">
        <v>26835</v>
      </c>
      <c r="D9" s="2">
        <v>28948</v>
      </c>
      <c r="E9" s="2">
        <v>11872</v>
      </c>
    </row>
    <row r="10" spans="1:5" x14ac:dyDescent="0.35">
      <c r="A10" s="2" t="s">
        <v>24</v>
      </c>
      <c r="B10" s="2">
        <v>24981</v>
      </c>
      <c r="C10" s="2">
        <v>16197</v>
      </c>
      <c r="D10" s="2">
        <v>19031</v>
      </c>
      <c r="E10" s="2">
        <v>16269</v>
      </c>
    </row>
    <row r="11" spans="1:5" x14ac:dyDescent="0.35">
      <c r="A11" s="2" t="s">
        <v>25</v>
      </c>
      <c r="B11" s="2">
        <v>24555</v>
      </c>
      <c r="C11" s="2">
        <v>19244</v>
      </c>
      <c r="D11" s="2">
        <v>12817</v>
      </c>
      <c r="E11" s="2">
        <v>15713</v>
      </c>
    </row>
    <row r="12" spans="1:5" x14ac:dyDescent="0.35">
      <c r="A12" s="3" t="s">
        <v>26</v>
      </c>
      <c r="B12" s="2">
        <v>27825</v>
      </c>
      <c r="C12" s="2">
        <v>26673</v>
      </c>
      <c r="D12" s="2">
        <v>21549</v>
      </c>
      <c r="E12" s="2">
        <v>20681</v>
      </c>
    </row>
    <row r="13" spans="1:5" x14ac:dyDescent="0.35">
      <c r="A13" s="2" t="s">
        <v>27</v>
      </c>
      <c r="B13" s="2">
        <v>23815</v>
      </c>
      <c r="C13" s="2">
        <v>26861</v>
      </c>
      <c r="D13" s="2">
        <v>20381</v>
      </c>
      <c r="E13" s="2">
        <v>22299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F8FA-B6D6-47BD-8462-BFF9C5D101BC}">
  <dimension ref="A1:H14"/>
  <sheetViews>
    <sheetView tabSelected="1" workbookViewId="0">
      <selection activeCell="J6" sqref="J6"/>
    </sheetView>
  </sheetViews>
  <sheetFormatPr defaultRowHeight="14.5" x14ac:dyDescent="0.35"/>
  <cols>
    <col min="1" max="1" width="24.26953125" bestFit="1" customWidth="1"/>
    <col min="2" max="2" width="7.81640625" bestFit="1" customWidth="1"/>
    <col min="3" max="3" width="8.81640625" bestFit="1" customWidth="1"/>
    <col min="4" max="4" width="7.81640625" bestFit="1" customWidth="1"/>
    <col min="5" max="5" width="8.81640625" bestFit="1" customWidth="1"/>
    <col min="6" max="7" width="7.81640625" bestFit="1" customWidth="1"/>
    <col min="8" max="8" width="8.81640625" bestFit="1" customWidth="1"/>
  </cols>
  <sheetData>
    <row r="1" spans="1:8" ht="21" x14ac:dyDescent="0.5">
      <c r="A1" s="12" t="s">
        <v>29</v>
      </c>
    </row>
    <row r="4" spans="1:8" ht="18.5" x14ac:dyDescent="0.45">
      <c r="A4" s="11" t="s">
        <v>30</v>
      </c>
      <c r="B4" s="10">
        <v>2019</v>
      </c>
      <c r="C4" s="10">
        <v>2020</v>
      </c>
      <c r="D4" s="10">
        <v>2021</v>
      </c>
      <c r="E4" s="10">
        <v>2022</v>
      </c>
      <c r="F4" s="10">
        <v>2023</v>
      </c>
      <c r="G4" s="10">
        <v>2024</v>
      </c>
      <c r="H4" s="10" t="s">
        <v>28</v>
      </c>
    </row>
    <row r="5" spans="1:8" x14ac:dyDescent="0.35">
      <c r="A5" t="s">
        <v>31</v>
      </c>
      <c r="B5">
        <v>1491130</v>
      </c>
      <c r="C5">
        <v>1452706</v>
      </c>
      <c r="D5">
        <v>1507427</v>
      </c>
      <c r="E5">
        <v>1431421</v>
      </c>
      <c r="F5">
        <v>1241341</v>
      </c>
      <c r="G5">
        <v>125512</v>
      </c>
      <c r="H5" s="9">
        <f>SUM(B5:G5)</f>
        <v>7249537</v>
      </c>
    </row>
    <row r="6" spans="1:8" x14ac:dyDescent="0.35">
      <c r="A6" t="s">
        <v>32</v>
      </c>
      <c r="B6">
        <v>12414</v>
      </c>
      <c r="C6">
        <v>12414</v>
      </c>
      <c r="D6">
        <v>36262</v>
      </c>
      <c r="E6">
        <v>1267274</v>
      </c>
      <c r="F6">
        <v>363837</v>
      </c>
      <c r="G6">
        <v>125173</v>
      </c>
      <c r="H6" s="9">
        <f t="shared" ref="H6:H7" si="0">SUM(B6:G6)</f>
        <v>1817374</v>
      </c>
    </row>
    <row r="7" spans="1:8" x14ac:dyDescent="0.35">
      <c r="A7" t="s">
        <v>33</v>
      </c>
      <c r="B7">
        <v>125161</v>
      </c>
      <c r="C7">
        <v>5736314</v>
      </c>
      <c r="D7">
        <v>847243</v>
      </c>
      <c r="E7">
        <v>976845</v>
      </c>
      <c r="F7">
        <v>798567</v>
      </c>
      <c r="G7">
        <v>246234</v>
      </c>
      <c r="H7" s="9">
        <f t="shared" si="0"/>
        <v>8730364</v>
      </c>
    </row>
    <row r="8" spans="1:8" x14ac:dyDescent="0.35">
      <c r="A8" t="s">
        <v>34</v>
      </c>
      <c r="B8" s="9">
        <f>SUM(B5:B7)</f>
        <v>1628705</v>
      </c>
      <c r="C8" s="9">
        <f t="shared" ref="C8:H8" si="1">SUM(C5:C7)</f>
        <v>7201434</v>
      </c>
      <c r="D8" s="9">
        <f t="shared" si="1"/>
        <v>2390932</v>
      </c>
      <c r="E8" s="9">
        <f t="shared" si="1"/>
        <v>3675540</v>
      </c>
      <c r="F8" s="9">
        <f>SUM(F5:F7)</f>
        <v>2403745</v>
      </c>
      <c r="G8" s="9">
        <f t="shared" si="1"/>
        <v>496919</v>
      </c>
      <c r="H8" s="9">
        <f>SUM(B8:G8)</f>
        <v>17797275</v>
      </c>
    </row>
    <row r="11" spans="1:8" ht="18.5" x14ac:dyDescent="0.45">
      <c r="A11" s="11" t="s">
        <v>35</v>
      </c>
    </row>
    <row r="12" spans="1:8" x14ac:dyDescent="0.35">
      <c r="A12" t="s">
        <v>36</v>
      </c>
      <c r="B12">
        <v>134141</v>
      </c>
      <c r="C12">
        <v>7698571</v>
      </c>
      <c r="D12">
        <v>18351</v>
      </c>
      <c r="E12">
        <v>19357915</v>
      </c>
      <c r="F12">
        <v>185189</v>
      </c>
      <c r="G12">
        <v>1384814</v>
      </c>
      <c r="H12" s="9">
        <f>SUM(B12:G12)</f>
        <v>28778981</v>
      </c>
    </row>
    <row r="13" spans="1:8" x14ac:dyDescent="0.35">
      <c r="A13" t="s">
        <v>37</v>
      </c>
      <c r="B13">
        <v>1357195</v>
      </c>
      <c r="C13">
        <v>23095715</v>
      </c>
      <c r="D13">
        <v>2093571</v>
      </c>
      <c r="E13">
        <v>2385013</v>
      </c>
      <c r="F13">
        <v>1951098</v>
      </c>
      <c r="G13">
        <v>351094</v>
      </c>
      <c r="H13" s="9">
        <f>SUM(B13:G13)</f>
        <v>31233686</v>
      </c>
    </row>
    <row r="14" spans="1:8" x14ac:dyDescent="0.35">
      <c r="A14" t="s">
        <v>38</v>
      </c>
      <c r="B14" s="9">
        <f>SUM(B12:B13)</f>
        <v>1491336</v>
      </c>
      <c r="C14" s="9">
        <f>SUM(C12:C13)</f>
        <v>30794286</v>
      </c>
      <c r="D14" s="9">
        <f>SUM(D12:D13)</f>
        <v>2111922</v>
      </c>
      <c r="E14" s="9">
        <f>SUM(E12:E13)</f>
        <v>21742928</v>
      </c>
      <c r="F14" s="9">
        <f>SUM(F12:F13)</f>
        <v>2136287</v>
      </c>
      <c r="G14" s="9">
        <f>SUM(G12:G13)</f>
        <v>1735908</v>
      </c>
      <c r="H14" s="9">
        <f>SUM(B14:G14)</f>
        <v>60012667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2026-08-03T09:14:41Z</dcterms:created>
  <dcterms:modified xsi:type="dcterms:W3CDTF">2026-08-04T06:50:26Z</dcterms:modified>
</cp:coreProperties>
</file>