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360Downloads\Python\Training\Cloudera\"/>
    </mc:Choice>
  </mc:AlternateContent>
  <bookViews>
    <workbookView xWindow="9600" yWindow="2700" windowWidth="15765" windowHeight="11280" tabRatio="500"/>
  </bookViews>
  <sheets>
    <sheet name="工作表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0" i="1" l="1"/>
  <c r="G165" i="1"/>
  <c r="G160" i="1"/>
  <c r="G155" i="1"/>
  <c r="G150" i="1"/>
  <c r="G145" i="1"/>
  <c r="G140" i="1"/>
  <c r="G135" i="1"/>
  <c r="G130" i="1"/>
  <c r="G125" i="1"/>
  <c r="G120" i="1"/>
  <c r="G115" i="1"/>
  <c r="G110" i="1"/>
  <c r="G105" i="1"/>
  <c r="G100" i="1"/>
  <c r="G95" i="1"/>
  <c r="G90" i="1"/>
  <c r="G85" i="1"/>
  <c r="G75" i="1"/>
  <c r="G80" i="1" l="1"/>
  <c r="G70" i="1" l="1"/>
  <c r="G65" i="1"/>
  <c r="G60" i="1"/>
  <c r="G25" i="1" l="1"/>
  <c r="G55" i="1"/>
  <c r="G50" i="1"/>
  <c r="G45" i="1"/>
  <c r="G40" i="1"/>
  <c r="G35" i="1"/>
  <c r="G30" i="1"/>
  <c r="G20" i="1"/>
  <c r="G15" i="1"/>
  <c r="G10" i="1"/>
</calcChain>
</file>

<file path=xl/sharedStrings.xml><?xml version="1.0" encoding="utf-8"?>
<sst xmlns="http://schemas.openxmlformats.org/spreadsheetml/2006/main" count="359" uniqueCount="358">
  <si>
    <t>老 师</t>
    <phoneticPr fontId="2" type="noConversion"/>
  </si>
  <si>
    <t>INSTANCES (50)</t>
    <phoneticPr fontId="2" type="noConversion"/>
  </si>
  <si>
    <t>number</t>
    <phoneticPr fontId="2" type="noConversion"/>
  </si>
  <si>
    <t>ID</t>
    <phoneticPr fontId="2" type="noConversion"/>
  </si>
  <si>
    <r>
      <t>U</t>
    </r>
    <r>
      <rPr>
        <sz val="13"/>
        <color rgb="FF333333"/>
        <rFont val="Monaco"/>
        <family val="3"/>
      </rPr>
      <t>SER</t>
    </r>
    <phoneticPr fontId="2" type="noConversion"/>
  </si>
  <si>
    <r>
      <t>U</t>
    </r>
    <r>
      <rPr>
        <sz val="10.5"/>
        <color rgb="FF333333"/>
        <rFont val="宋体"/>
        <family val="3"/>
        <charset val="134"/>
        <scheme val="minor"/>
      </rPr>
      <t>SER</t>
    </r>
    <phoneticPr fontId="2" type="noConversion"/>
  </si>
  <si>
    <t>10.0.15.156</t>
  </si>
  <si>
    <t>10.0.15.157</t>
  </si>
  <si>
    <t>10.0.15.158</t>
  </si>
  <si>
    <t>10.0.15.159</t>
  </si>
  <si>
    <t>10.0.15.160</t>
  </si>
  <si>
    <t>10.0.15.161</t>
  </si>
  <si>
    <t>10.0.15.162</t>
  </si>
  <si>
    <t>10.0.15.163</t>
  </si>
  <si>
    <t>10.0.15.164</t>
  </si>
  <si>
    <t>10.0.15.165</t>
  </si>
  <si>
    <t>10.0.15.166</t>
  </si>
  <si>
    <t>10.0.15.167</t>
  </si>
  <si>
    <t>10.0.15.168</t>
  </si>
  <si>
    <t>10.0.15.169</t>
  </si>
  <si>
    <t>10.0.15.170</t>
  </si>
  <si>
    <t>10.0.15.171</t>
  </si>
  <si>
    <t>10.0.15.172</t>
  </si>
  <si>
    <t>10.0.15.173</t>
  </si>
  <si>
    <t>10.0.15.174</t>
  </si>
  <si>
    <t>10.0.15.175</t>
  </si>
  <si>
    <t>10.0.15.152</t>
  </si>
  <si>
    <t>10.0.15.153</t>
  </si>
  <si>
    <t>10.0.15.154</t>
  </si>
  <si>
    <t>10.0.15.155</t>
  </si>
  <si>
    <t>10.0.15.176</t>
  </si>
  <si>
    <t>10.0.15.177</t>
  </si>
  <si>
    <t>10.0.15.178</t>
  </si>
  <si>
    <t>10.0.15.179</t>
  </si>
  <si>
    <t>10.0.15.180</t>
  </si>
  <si>
    <t>10.0.15.181</t>
  </si>
  <si>
    <t>10.0.15.182</t>
  </si>
  <si>
    <t>10.0.15.183</t>
  </si>
  <si>
    <t>10.0.15.184</t>
  </si>
  <si>
    <t>10.0.15.185</t>
  </si>
  <si>
    <t>10.0.15.186</t>
  </si>
  <si>
    <t>10.0.15.187</t>
  </si>
  <si>
    <t>10.0.15.188</t>
  </si>
  <si>
    <t>10.0.15.189</t>
  </si>
  <si>
    <t>10.0.15.190</t>
  </si>
  <si>
    <t>10.0.15.191</t>
  </si>
  <si>
    <t>10.0.15.192</t>
  </si>
  <si>
    <t>10.0.15.193</t>
  </si>
  <si>
    <t>10.0.15.194</t>
  </si>
  <si>
    <t>10.0.15.195</t>
  </si>
  <si>
    <t>10.0.15.196</t>
  </si>
  <si>
    <t>10.0.15.197</t>
  </si>
  <si>
    <t>10.0.15.198</t>
  </si>
  <si>
    <t>10.0.15.199</t>
  </si>
  <si>
    <t>10.0.15.200</t>
  </si>
  <si>
    <t>10.0.15.201</t>
  </si>
  <si>
    <t>10.0.15.202</t>
  </si>
  <si>
    <t>10.0.15.203</t>
  </si>
  <si>
    <t>10.0.15.204</t>
  </si>
  <si>
    <t>10.0.15.205</t>
  </si>
  <si>
    <t>10.0.15.206</t>
  </si>
  <si>
    <t>10.0.15.207</t>
  </si>
  <si>
    <t>10.0.15.208</t>
  </si>
  <si>
    <t>10.0.15.209</t>
  </si>
  <si>
    <t>10.0.15.210</t>
  </si>
  <si>
    <t>10.0.15.211</t>
  </si>
  <si>
    <t>10.0.15.212</t>
  </si>
  <si>
    <t>10.0.15.213</t>
  </si>
  <si>
    <t>10.0.15.214</t>
  </si>
  <si>
    <t>10.0.15.215</t>
  </si>
  <si>
    <t>10.0.15.216</t>
  </si>
  <si>
    <t>10.0.15.217</t>
  </si>
  <si>
    <t>10.0.15.218</t>
  </si>
  <si>
    <t>10.0.15.219</t>
  </si>
  <si>
    <t>10.0.15.220</t>
  </si>
  <si>
    <t>10.0.15.221</t>
  </si>
  <si>
    <t>10.0.15.222</t>
  </si>
  <si>
    <t>10.0.15.223</t>
  </si>
  <si>
    <t>10.0.15.224</t>
  </si>
  <si>
    <t>10.0.15.225</t>
  </si>
  <si>
    <t>10.0.15.226</t>
  </si>
  <si>
    <t>10.0.15.227</t>
  </si>
  <si>
    <t>10.0.15.228</t>
  </si>
  <si>
    <t>10.0.15.229</t>
  </si>
  <si>
    <t>10.0.15.230</t>
  </si>
  <si>
    <t>沈鹏</t>
  </si>
  <si>
    <t>张能格</t>
  </si>
  <si>
    <t>蒋林均</t>
  </si>
  <si>
    <t>李敏</t>
  </si>
  <si>
    <t>赵进</t>
  </si>
  <si>
    <t>刘东琴</t>
  </si>
  <si>
    <t>夏祥礼</t>
  </si>
  <si>
    <t>赵达森</t>
  </si>
  <si>
    <t>李靖</t>
  </si>
  <si>
    <t>段宇</t>
  </si>
  <si>
    <t>罗怀利</t>
  </si>
  <si>
    <t>严平</t>
  </si>
  <si>
    <t>罗康</t>
  </si>
  <si>
    <t>闫奥勃</t>
  </si>
  <si>
    <t>王承义</t>
  </si>
  <si>
    <t>王克</t>
  </si>
  <si>
    <t>黄朝阳</t>
  </si>
  <si>
    <t>马建川</t>
  </si>
  <si>
    <t>蒋含竹</t>
  </si>
  <si>
    <t>方舟</t>
  </si>
  <si>
    <t>胡勇</t>
  </si>
  <si>
    <t>王同乐</t>
  </si>
  <si>
    <t>唐辉</t>
  </si>
  <si>
    <t>周红</t>
  </si>
  <si>
    <t>孔庆宇</t>
  </si>
  <si>
    <t>颜果</t>
  </si>
  <si>
    <t>周垒</t>
  </si>
  <si>
    <t>192.168.1.120</t>
  </si>
  <si>
    <t>192.168.1.121</t>
  </si>
  <si>
    <t>192.168.1.122</t>
  </si>
  <si>
    <t>192.168.1.123</t>
  </si>
  <si>
    <t>192.168.1.124</t>
  </si>
  <si>
    <t>192.168.1.125</t>
  </si>
  <si>
    <t>192.168.1.126</t>
  </si>
  <si>
    <t>192.168.1.127</t>
  </si>
  <si>
    <t>192.168.1.128</t>
  </si>
  <si>
    <t>192.168.1.129</t>
  </si>
  <si>
    <t>192.168.1.235</t>
  </si>
  <si>
    <t>192.168.1.236</t>
  </si>
  <si>
    <t>192.168.1.237</t>
  </si>
  <si>
    <t>192.168.1.238</t>
  </si>
  <si>
    <t>192.168.1.239</t>
  </si>
  <si>
    <t>192.168.1.140</t>
  </si>
  <si>
    <t>192.168.1.141</t>
  </si>
  <si>
    <t>192.168.1.142</t>
  </si>
  <si>
    <t>192.168.1.143</t>
  </si>
  <si>
    <t>192.168.1.144</t>
  </si>
  <si>
    <t>192.168.1.145</t>
  </si>
  <si>
    <t>192.168.1.146</t>
  </si>
  <si>
    <t>192.168.1.147</t>
  </si>
  <si>
    <t>192.168.1.148</t>
  </si>
  <si>
    <t>192.168.1.149</t>
  </si>
  <si>
    <t>192.168.1.130</t>
  </si>
  <si>
    <t>192.168.1.131</t>
  </si>
  <si>
    <t>192.168.1.132</t>
  </si>
  <si>
    <t>192.168.1.133</t>
  </si>
  <si>
    <t>192.168.1.134</t>
  </si>
  <si>
    <t>192.168.1.135</t>
  </si>
  <si>
    <t>192.168.1.136</t>
  </si>
  <si>
    <t>192.168.1.137</t>
  </si>
  <si>
    <t>192.168.1.138</t>
  </si>
  <si>
    <t>192.168.1.139</t>
  </si>
  <si>
    <t>192.168.1.150</t>
  </si>
  <si>
    <t>192.168.1.151</t>
  </si>
  <si>
    <t>192.168.1.152</t>
  </si>
  <si>
    <t>192.168.1.153</t>
  </si>
  <si>
    <t>192.168.1.154</t>
  </si>
  <si>
    <t>192.168.1.155</t>
  </si>
  <si>
    <t>192.168.1.156</t>
  </si>
  <si>
    <t>192.168.1.157</t>
  </si>
  <si>
    <t>192.168.1.158</t>
  </si>
  <si>
    <t>192.168.1.159</t>
  </si>
  <si>
    <t>192.168.1.250</t>
  </si>
  <si>
    <t>192.168.1.251</t>
  </si>
  <si>
    <t>192.168.1.252</t>
  </si>
  <si>
    <t>192.168.1.253</t>
  </si>
  <si>
    <t>192.168.1.254</t>
  </si>
  <si>
    <t>192.168.1.160</t>
  </si>
  <si>
    <t>192.168.1.161</t>
  </si>
  <si>
    <t>192.168.1.162</t>
  </si>
  <si>
    <t>192.168.1.163</t>
  </si>
  <si>
    <t>192.168.1.164</t>
  </si>
  <si>
    <t>192.168.1.165</t>
  </si>
  <si>
    <t>192.168.1.166</t>
  </si>
  <si>
    <t>192.168.1.167</t>
  </si>
  <si>
    <t>192.168.1.168</t>
  </si>
  <si>
    <t>192.168.1.169</t>
  </si>
  <si>
    <t>192.168.1.100</t>
  </si>
  <si>
    <t>192.168.1.101</t>
  </si>
  <si>
    <t>192.168.1.102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</si>
  <si>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</si>
  <si>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</si>
  <si>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</si>
  <si>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</si>
  <si>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</si>
  <si>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</si>
  <si>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</si>
  <si>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192.168.1.170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</si>
  <si>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</si>
  <si>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</si>
  <si>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</si>
  <si>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</si>
  <si>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</si>
  <si>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</si>
  <si>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</si>
  <si>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192.168.1.178</t>
  </si>
  <si>
    <t>192.168.1.179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</si>
  <si>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</si>
  <si>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</si>
  <si>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</si>
  <si>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</si>
  <si>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</si>
  <si>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</si>
  <si>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</si>
  <si>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</si>
  <si>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</si>
  <si>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</si>
  <si>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</si>
  <si>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</si>
  <si>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</si>
  <si>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</si>
  <si>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</si>
  <si>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</si>
  <si>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</si>
  <si>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</si>
  <si>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</si>
  <si>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</si>
  <si>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</si>
  <si>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</si>
  <si>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</si>
  <si>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</si>
  <si>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</si>
  <si>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</si>
  <si>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</si>
  <si>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192.168.1.227</t>
  </si>
  <si>
    <t>192.168.1.228</t>
  </si>
  <si>
    <t>192.168.1.229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</si>
  <si>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</si>
  <si>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</si>
  <si>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</si>
  <si>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</si>
  <si>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</si>
  <si>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</si>
  <si>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</si>
  <si>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</si>
  <si>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</si>
  <si>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</si>
  <si>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192.168.1.230</t>
  </si>
  <si>
    <t>192.168.1.231</t>
  </si>
  <si>
    <t>192.168.1.232</t>
  </si>
  <si>
    <t>192.168.1.233</t>
  </si>
  <si>
    <t>192.168.1.234</t>
  </si>
  <si>
    <t>192.168.1.200</t>
  </si>
  <si>
    <t>192.168.1.201</t>
  </si>
  <si>
    <t>192.168.1.202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</si>
  <si>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</si>
  <si>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</si>
  <si>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</si>
  <si>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</si>
  <si>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</si>
  <si>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</si>
  <si>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</si>
  <si>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192.168.1.240</t>
  </si>
  <si>
    <t>192.168.1.241</t>
  </si>
  <si>
    <t>192.168.1.242</t>
  </si>
  <si>
    <t>192.168.1.243</t>
  </si>
  <si>
    <t>192.168.1.244</t>
  </si>
  <si>
    <t>10.0.15.120</t>
  </si>
  <si>
    <t>10.0.15.121</t>
  </si>
  <si>
    <t>10.0.15.122</t>
  </si>
  <si>
    <t>10.0.15.123</t>
  </si>
  <si>
    <t>10.0.15.124</t>
  </si>
  <si>
    <t>10.0.15.125</t>
  </si>
  <si>
    <t>10.0.15.126</t>
  </si>
  <si>
    <t>10.0.15.127</t>
  </si>
  <si>
    <t>10.0.15.128</t>
  </si>
  <si>
    <t>10.0.15.129</t>
  </si>
  <si>
    <t>10.0.15.235</t>
  </si>
  <si>
    <t>10.0.15.236</t>
  </si>
  <si>
    <t>10.0.15.237</t>
  </si>
  <si>
    <t>10.0.15.238</t>
  </si>
  <si>
    <t>10.0.15.239</t>
  </si>
  <si>
    <t>10.0.15.140</t>
  </si>
  <si>
    <t>10.0.15.141</t>
  </si>
  <si>
    <t>10.0.15.142</t>
  </si>
  <si>
    <t>10.0.15.143</t>
  </si>
  <si>
    <t>10.0.15.144</t>
  </si>
  <si>
    <t>10.0.15.145</t>
  </si>
  <si>
    <t>10.0.15.146</t>
  </si>
  <si>
    <t>10.0.15.147</t>
  </si>
  <si>
    <t>10.0.15.148</t>
  </si>
  <si>
    <t>10.0.15.149</t>
  </si>
  <si>
    <t>10.0.15.130</t>
  </si>
  <si>
    <t>10.0.15.131</t>
  </si>
  <si>
    <t>10.0.15.132</t>
  </si>
  <si>
    <t>10.0.15.133</t>
  </si>
  <si>
    <t>10.0.15.134</t>
  </si>
  <si>
    <t>10.0.15.135</t>
  </si>
  <si>
    <t>10.0.15.136</t>
  </si>
  <si>
    <t>10.0.15.137</t>
  </si>
  <si>
    <t>10.0.15.138</t>
  </si>
  <si>
    <t>10.0.15.139</t>
  </si>
  <si>
    <t>10.0.15.150</t>
  </si>
  <si>
    <t>10.0.15.151</t>
  </si>
  <si>
    <t>10.0.15.250</t>
  </si>
  <si>
    <t>10.0.15.251</t>
  </si>
  <si>
    <t>10.0.15.252</t>
  </si>
  <si>
    <t>10.0.15.253</t>
  </si>
  <si>
    <t>10.0.15.254</t>
  </si>
  <si>
    <t>10.0.15.100</t>
  </si>
  <si>
    <t>10.0.15.101</t>
  </si>
  <si>
    <t>10.0.15.102</t>
  </si>
  <si>
    <t>10.0.15.103</t>
  </si>
  <si>
    <t>10.0.15.104</t>
  </si>
  <si>
    <t>10.0.15.105</t>
  </si>
  <si>
    <t>10.0.15.106</t>
  </si>
  <si>
    <t>10.0.15.107</t>
  </si>
  <si>
    <t>10.0.15.108</t>
  </si>
  <si>
    <t>10.0.15.109</t>
  </si>
  <si>
    <t>10.0.15.231</t>
  </si>
  <si>
    <t>10.0.15.232</t>
  </si>
  <si>
    <t>10.0.15.233</t>
  </si>
  <si>
    <t>10.0.15.234</t>
  </si>
  <si>
    <t>10.0.15.240</t>
  </si>
  <si>
    <t>10.0.15.241</t>
  </si>
  <si>
    <t>10.0.15.242</t>
  </si>
  <si>
    <t>10.0.15.243</t>
  </si>
  <si>
    <t>10.0.15.244</t>
  </si>
  <si>
    <t>192.168.1.47</t>
    <phoneticPr fontId="2" type="noConversion"/>
  </si>
  <si>
    <t>本机IP</t>
    <phoneticPr fontId="2" type="noConversion"/>
  </si>
  <si>
    <t>192.168.1.48</t>
    <phoneticPr fontId="2" type="noConversion"/>
  </si>
  <si>
    <t>192.168.1.49</t>
    <phoneticPr fontId="2" type="noConversion"/>
  </si>
  <si>
    <t>192.168.1.50</t>
    <phoneticPr fontId="2" type="noConversion"/>
  </si>
  <si>
    <t>192.168.1.51</t>
    <phoneticPr fontId="2" type="noConversion"/>
  </si>
  <si>
    <t>192.168.1.52</t>
    <phoneticPr fontId="2" type="noConversion"/>
  </si>
  <si>
    <t>192.168.1.53</t>
    <phoneticPr fontId="2" type="noConversion"/>
  </si>
  <si>
    <t>192.168.1.54</t>
    <phoneticPr fontId="2" type="noConversion"/>
  </si>
  <si>
    <t>192.168.1.55</t>
    <phoneticPr fontId="2" type="noConversion"/>
  </si>
  <si>
    <t>192.168.1.56</t>
    <phoneticPr fontId="2" type="noConversion"/>
  </si>
  <si>
    <t>192.168.1.57</t>
    <phoneticPr fontId="2" type="noConversion"/>
  </si>
  <si>
    <t>192.168.1.58</t>
    <phoneticPr fontId="2" type="noConversion"/>
  </si>
  <si>
    <t>192.168.1.59</t>
    <phoneticPr fontId="2" type="noConversion"/>
  </si>
  <si>
    <t>192.168.1.60</t>
    <phoneticPr fontId="2" type="noConversion"/>
  </si>
  <si>
    <t>192.168.1.61</t>
    <phoneticPr fontId="2" type="noConversion"/>
  </si>
  <si>
    <t>192.168.1.62</t>
    <phoneticPr fontId="2" type="noConversion"/>
  </si>
  <si>
    <t>192.168.1.63</t>
    <phoneticPr fontId="2" type="noConversion"/>
  </si>
  <si>
    <t>192.168.1.64</t>
    <phoneticPr fontId="2" type="noConversion"/>
  </si>
  <si>
    <t>192.168.1.65</t>
    <phoneticPr fontId="2" type="noConversion"/>
  </si>
  <si>
    <t>192.168.1.66</t>
    <phoneticPr fontId="2" type="noConversion"/>
  </si>
  <si>
    <t>192.168.1.67</t>
    <phoneticPr fontId="2" type="noConversion"/>
  </si>
  <si>
    <t>192.168.1.68</t>
    <phoneticPr fontId="2" type="noConversion"/>
  </si>
  <si>
    <t>192.168.1.69</t>
    <phoneticPr fontId="2" type="noConversion"/>
  </si>
  <si>
    <t>192.168.1.70</t>
    <phoneticPr fontId="2" type="noConversion"/>
  </si>
  <si>
    <t>192.168.1.71</t>
    <phoneticPr fontId="2" type="noConversion"/>
  </si>
  <si>
    <t>192.168.1.72</t>
    <phoneticPr fontId="2" type="noConversion"/>
  </si>
  <si>
    <t>192.168.1.73</t>
    <phoneticPr fontId="2" type="noConversion"/>
  </si>
  <si>
    <t>李科</t>
    <phoneticPr fontId="2" type="noConversion"/>
  </si>
  <si>
    <t>192.168.1.74</t>
    <phoneticPr fontId="2" type="noConversion"/>
  </si>
  <si>
    <t>10.0.15.246</t>
  </si>
  <si>
    <t>10.0.15.247</t>
  </si>
  <si>
    <t>10.0.15.248</t>
  </si>
  <si>
    <t>10.0.15.249</t>
  </si>
  <si>
    <t>192.168.1.245</t>
    <phoneticPr fontId="2" type="noConversion"/>
  </si>
  <si>
    <t>192.168.1.246</t>
    <phoneticPr fontId="2" type="noConversion"/>
  </si>
  <si>
    <t>192.168.1.247</t>
    <phoneticPr fontId="2" type="noConversion"/>
  </si>
  <si>
    <t>192.168.1.248</t>
    <phoneticPr fontId="2" type="noConversion"/>
  </si>
  <si>
    <t>192.168.1.249</t>
    <phoneticPr fontId="2" type="noConversion"/>
  </si>
  <si>
    <t>elephant</t>
  </si>
  <si>
    <t>tiger</t>
  </si>
  <si>
    <t>lion</t>
    <phoneticPr fontId="2" type="noConversion"/>
  </si>
  <si>
    <t>horse</t>
    <phoneticPr fontId="2" type="noConversion"/>
  </si>
  <si>
    <t>monkey</t>
    <phoneticPr fontId="2" type="noConversion"/>
  </si>
  <si>
    <t>10.0.15.245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</si>
</sst>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宋体"/>
      <family val="2"/>
      <charset val="134"/>
      <scheme val="minor"/>
    </font>
    <font>
      <sz val="13"/>
      <color rgb="FF333333"/>
      <name val="Monaco"/>
      <family val="3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3"/>
      <color rgb="FF333333"/>
      <name val="Monaco"/>
      <family val="3"/>
    </font>
    <font>
      <sz val="10.5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3"/>
      <name val="Monac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74"/>
  <sheetViews>
    <sheetView tabSelected="1" topLeftCell="B139" zoomScaleNormal="100" workbookViewId="0">
      <selection activeCell="I145" sqref="I145"/>
    </sheetView>
  </sheetViews>
  <sheetFormatPr defaultColWidth="11" defaultRowHeight="22.5"/>
  <cols>
    <col min="2" max="2" width="10.5" customWidth="1"/>
    <col min="3" max="4" width="14.75" customWidth="1"/>
    <col min="6" max="6" width="10.875" style="1"/>
    <col min="7" max="7" width="21.375" style="3" customWidth="1"/>
    <col min="8" max="8" width="11" style="1"/>
    <col min="9" max="9" width="28.5" style="1" customWidth="1"/>
    <col min="10" max="10" width="26.25" style="1" customWidth="1"/>
  </cols>
  <sheetData>
    <row r="4" spans="2:10" ht="17.25">
      <c r="B4" s="6" t="s">
        <v>3</v>
      </c>
      <c r="C4" s="5" t="s">
        <v>5</v>
      </c>
      <c r="D4" s="5" t="s">
        <v>314</v>
      </c>
      <c r="F4" s="7" t="s">
        <v>3</v>
      </c>
      <c r="G4" s="8" t="s">
        <v>4</v>
      </c>
      <c r="H4" s="8" t="s">
        <v>2</v>
      </c>
      <c r="I4" s="9" t="s">
        <v>1</v>
      </c>
      <c r="J4" s="11"/>
    </row>
    <row r="5" spans="2:10" ht="17.25">
      <c r="B5" s="4">
        <v>1</v>
      </c>
      <c r="C5" s="4" t="s">
        <v>85</v>
      </c>
      <c r="D5" s="4" t="s">
        <v>313</v>
      </c>
      <c r="F5" s="15">
        <v>0</v>
      </c>
      <c r="G5" s="16" t="s">
        <v>0</v>
      </c>
      <c r="H5" s="2">
        <v>1</v>
      </c>
      <c r="I5" s="9" t="s">
        <v>112</v>
      </c>
      <c r="J5" s="11" t="s">
        <v>252</v>
      </c>
    </row>
    <row r="6" spans="2:10" ht="17.25">
      <c r="B6" s="4">
        <v>2</v>
      </c>
      <c r="C6" s="4" t="s">
        <v>86</v>
      </c>
      <c r="D6" s="4" t="s">
        <v>315</v>
      </c>
      <c r="F6" s="15"/>
      <c r="G6" s="16"/>
      <c r="H6" s="12">
        <v>2</v>
      </c>
      <c r="I6" s="9" t="s">
        <v>113</v>
      </c>
      <c r="J6" s="11" t="s">
        <v>253</v>
      </c>
    </row>
    <row r="7" spans="2:10" ht="17.25">
      <c r="B7" s="4">
        <v>3</v>
      </c>
      <c r="C7" s="4" t="s">
        <v>87</v>
      </c>
      <c r="D7" s="4" t="s">
        <v>316</v>
      </c>
      <c r="F7" s="15"/>
      <c r="G7" s="16"/>
      <c r="H7" s="12">
        <v>3</v>
      </c>
      <c r="I7" s="10" t="s">
        <v>114</v>
      </c>
      <c r="J7" s="11" t="s">
        <v>254</v>
      </c>
    </row>
    <row r="8" spans="2:10" ht="17.25">
      <c r="B8" s="4">
        <v>4</v>
      </c>
      <c r="C8" s="4" t="s">
        <v>88</v>
      </c>
      <c r="D8" s="4" t="s">
        <v>317</v>
      </c>
      <c r="F8" s="15"/>
      <c r="G8" s="16"/>
      <c r="H8" s="12">
        <v>4</v>
      </c>
      <c r="I8" s="9" t="s">
        <v>115</v>
      </c>
      <c r="J8" s="11" t="s">
        <v>255</v>
      </c>
    </row>
    <row r="9" spans="2:10" ht="17.25">
      <c r="B9" s="4">
        <v>5</v>
      </c>
      <c r="C9" s="4" t="s">
        <v>89</v>
      </c>
      <c r="D9" s="4" t="s">
        <v>318</v>
      </c>
      <c r="F9" s="15"/>
      <c r="G9" s="16"/>
      <c r="H9" s="12">
        <v>5</v>
      </c>
      <c r="I9" s="9" t="s">
        <v>116</v>
      </c>
      <c r="J9" s="11" t="s">
        <v>256</v>
      </c>
    </row>
    <row r="10" spans="2:10" ht="17.25">
      <c r="B10" s="4">
        <v>6</v>
      </c>
      <c r="C10" s="4" t="s">
        <v>90</v>
      </c>
      <c r="D10" s="4" t="s">
        <v>319</v>
      </c>
      <c r="F10" s="15">
        <v>1</v>
      </c>
      <c r="G10" s="16" t="str">
        <f>IF(C5&lt;&gt;"",C5,"")</f>
        <v>沈鹏</v>
      </c>
      <c r="H10" s="12">
        <v>6</v>
      </c>
      <c r="I10" s="9" t="s">
        <v>117</v>
      </c>
      <c r="J10" s="11" t="s">
        <v>257</v>
      </c>
    </row>
    <row r="11" spans="2:10" ht="17.25">
      <c r="B11" s="4">
        <v>7</v>
      </c>
      <c r="C11" s="4" t="s">
        <v>91</v>
      </c>
      <c r="D11" s="4" t="s">
        <v>320</v>
      </c>
      <c r="F11" s="15"/>
      <c r="G11" s="16"/>
      <c r="H11" s="12">
        <v>7</v>
      </c>
      <c r="I11" s="9" t="s">
        <v>118</v>
      </c>
      <c r="J11" s="11" t="s">
        <v>258</v>
      </c>
    </row>
    <row r="12" spans="2:10" ht="17.25">
      <c r="B12" s="4">
        <v>8</v>
      </c>
      <c r="C12" s="4" t="s">
        <v>92</v>
      </c>
      <c r="D12" s="4" t="s">
        <v>321</v>
      </c>
      <c r="F12" s="15"/>
      <c r="G12" s="16"/>
      <c r="H12" s="12">
        <v>8</v>
      </c>
      <c r="I12" s="9" t="s">
        <v>119</v>
      </c>
      <c r="J12" s="11" t="s">
        <v>259</v>
      </c>
    </row>
    <row r="13" spans="2:10" ht="17.25">
      <c r="B13" s="4">
        <v>9</v>
      </c>
      <c r="C13" s="4" t="s">
        <v>93</v>
      </c>
      <c r="D13" s="4" t="s">
        <v>322</v>
      </c>
      <c r="F13" s="15"/>
      <c r="G13" s="16"/>
      <c r="H13" s="12">
        <v>9</v>
      </c>
      <c r="I13" s="9" t="s">
        <v>120</v>
      </c>
      <c r="J13" s="11" t="s">
        <v>260</v>
      </c>
    </row>
    <row r="14" spans="2:10" ht="17.25">
      <c r="B14" s="4">
        <v>10</v>
      </c>
      <c r="C14" s="4" t="s">
        <v>94</v>
      </c>
      <c r="D14" s="4" t="s">
        <v>323</v>
      </c>
      <c r="F14" s="15"/>
      <c r="G14" s="16"/>
      <c r="H14" s="12">
        <v>10</v>
      </c>
      <c r="I14" s="10" t="s">
        <v>121</v>
      </c>
      <c r="J14" s="11" t="s">
        <v>261</v>
      </c>
    </row>
    <row r="15" spans="2:10" ht="17.25">
      <c r="B15" s="4">
        <v>11</v>
      </c>
      <c r="C15" s="4" t="s">
        <v>95</v>
      </c>
      <c r="D15" s="4" t="s">
        <v>324</v>
      </c>
      <c r="F15" s="15">
        <v>2</v>
      </c>
      <c r="G15" s="16" t="str">
        <f>IF(C6&lt;&gt;"",C6,"")</f>
        <v>张能格</v>
      </c>
      <c r="H15" s="12">
        <v>11</v>
      </c>
      <c r="I15" s="9" t="s">
        <v>122</v>
      </c>
      <c r="J15" s="11" t="s">
        <v>262</v>
      </c>
    </row>
    <row r="16" spans="2:10" ht="17.25">
      <c r="B16" s="4">
        <v>12</v>
      </c>
      <c r="C16" s="4" t="s">
        <v>96</v>
      </c>
      <c r="D16" s="4" t="s">
        <v>325</v>
      </c>
      <c r="F16" s="15"/>
      <c r="G16" s="16"/>
      <c r="H16" s="12">
        <v>12</v>
      </c>
      <c r="I16" s="9" t="s">
        <v>123</v>
      </c>
      <c r="J16" s="11" t="s">
        <v>263</v>
      </c>
    </row>
    <row r="17" spans="2:10" ht="17.25">
      <c r="B17" s="4">
        <v>13</v>
      </c>
      <c r="C17" s="4" t="s">
        <v>97</v>
      </c>
      <c r="D17" s="4" t="s">
        <v>326</v>
      </c>
      <c r="F17" s="15"/>
      <c r="G17" s="16"/>
      <c r="H17" s="12">
        <v>13</v>
      </c>
      <c r="I17" s="9" t="s">
        <v>124</v>
      </c>
      <c r="J17" s="11" t="s">
        <v>264</v>
      </c>
    </row>
    <row r="18" spans="2:10" ht="17.25">
      <c r="B18" s="4">
        <v>14</v>
      </c>
      <c r="C18" s="4" t="s">
        <v>98</v>
      </c>
      <c r="D18" s="4" t="s">
        <v>327</v>
      </c>
      <c r="F18" s="15"/>
      <c r="G18" s="16"/>
      <c r="H18" s="12">
        <v>14</v>
      </c>
      <c r="I18" s="9" t="s">
        <v>125</v>
      </c>
      <c r="J18" s="11" t="s">
        <v>265</v>
      </c>
    </row>
    <row r="19" spans="2:10" ht="17.25">
      <c r="B19" s="4">
        <v>15</v>
      </c>
      <c r="C19" s="4" t="s">
        <v>99</v>
      </c>
      <c r="D19" s="4" t="s">
        <v>328</v>
      </c>
      <c r="F19" s="15"/>
      <c r="G19" s="16"/>
      <c r="H19" s="12">
        <v>15</v>
      </c>
      <c r="I19" s="9" t="s">
        <v>126</v>
      </c>
      <c r="J19" s="11" t="s">
        <v>266</v>
      </c>
    </row>
    <row r="20" spans="2:10" ht="17.25">
      <c r="B20" s="4">
        <v>16</v>
      </c>
      <c r="C20" s="4" t="s">
        <v>100</v>
      </c>
      <c r="D20" s="4" t="s">
        <v>329</v>
      </c>
      <c r="F20" s="15">
        <v>3</v>
      </c>
      <c r="G20" s="16" t="str">
        <f>IF(C7&lt;&gt;"",C7,"")</f>
        <v>蒋林均</v>
      </c>
      <c r="H20" s="12">
        <v>16</v>
      </c>
      <c r="I20" s="10" t="s">
        <v>127</v>
      </c>
      <c r="J20" s="11" t="s">
        <v>267</v>
      </c>
    </row>
    <row r="21" spans="2:10" ht="17.25">
      <c r="B21" s="4">
        <v>17</v>
      </c>
      <c r="C21" s="4" t="s">
        <v>101</v>
      </c>
      <c r="D21" s="4" t="s">
        <v>330</v>
      </c>
      <c r="F21" s="15"/>
      <c r="G21" s="16"/>
      <c r="H21" s="12">
        <v>17</v>
      </c>
      <c r="I21" s="9" t="s">
        <v>128</v>
      </c>
      <c r="J21" s="11" t="s">
        <v>268</v>
      </c>
    </row>
    <row r="22" spans="2:10" ht="17.25">
      <c r="B22" s="4">
        <v>18</v>
      </c>
      <c r="C22" s="4" t="s">
        <v>102</v>
      </c>
      <c r="D22" s="4" t="s">
        <v>331</v>
      </c>
      <c r="F22" s="15"/>
      <c r="G22" s="16"/>
      <c r="H22" s="12">
        <v>18</v>
      </c>
      <c r="I22" s="9" t="s">
        <v>129</v>
      </c>
      <c r="J22" s="11" t="s">
        <v>269</v>
      </c>
    </row>
    <row r="23" spans="2:10" ht="17.25">
      <c r="B23" s="4">
        <v>19</v>
      </c>
      <c r="C23" s="4" t="s">
        <v>103</v>
      </c>
      <c r="D23" s="4" t="s">
        <v>332</v>
      </c>
      <c r="F23" s="15"/>
      <c r="G23" s="16"/>
      <c r="H23" s="12">
        <v>19</v>
      </c>
      <c r="I23" s="9" t="s">
        <v>130</v>
      </c>
      <c r="J23" s="11" t="s">
        <v>270</v>
      </c>
    </row>
    <row r="24" spans="2:10" ht="17.25">
      <c r="B24" s="4">
        <v>20</v>
      </c>
      <c r="C24" s="4" t="s">
        <v>104</v>
      </c>
      <c r="D24" s="4" t="s">
        <v>333</v>
      </c>
      <c r="F24" s="15"/>
      <c r="G24" s="16"/>
      <c r="H24" s="12">
        <v>20</v>
      </c>
      <c r="I24" s="9" t="s">
        <v>131</v>
      </c>
      <c r="J24" s="11" t="s">
        <v>271</v>
      </c>
    </row>
    <row r="25" spans="2:10" ht="17.25">
      <c r="B25" s="4">
        <v>21</v>
      </c>
      <c r="C25" s="4" t="s">
        <v>105</v>
      </c>
      <c r="D25" s="4" t="s">
        <v>334</v>
      </c>
      <c r="F25" s="15">
        <v>4</v>
      </c>
      <c r="G25" s="16" t="str">
        <f>IF(C8&lt;&gt;"",C8,"")</f>
        <v>李敏</v>
      </c>
      <c r="H25" s="12">
        <v>21</v>
      </c>
      <c r="I25" s="10" t="s">
        <v>132</v>
      </c>
      <c r="J25" s="11" t="s">
        <v>272</v>
      </c>
    </row>
    <row r="26" spans="2:10" ht="17.25">
      <c r="B26" s="4">
        <v>22</v>
      </c>
      <c r="C26" s="4" t="s">
        <v>106</v>
      </c>
      <c r="D26" s="4" t="s">
        <v>335</v>
      </c>
      <c r="F26" s="15"/>
      <c r="G26" s="16"/>
      <c r="H26" s="12">
        <v>22</v>
      </c>
      <c r="I26" s="9" t="s">
        <v>133</v>
      </c>
      <c r="J26" s="11" t="s">
        <v>273</v>
      </c>
    </row>
    <row r="27" spans="2:10" ht="17.25">
      <c r="B27" s="4">
        <v>23</v>
      </c>
      <c r="C27" s="4" t="s">
        <v>107</v>
      </c>
      <c r="D27" s="4" t="s">
        <v>336</v>
      </c>
      <c r="F27" s="15"/>
      <c r="G27" s="16"/>
      <c r="H27" s="12">
        <v>23</v>
      </c>
      <c r="I27" s="9" t="s">
        <v>134</v>
      </c>
      <c r="J27" s="11" t="s">
        <v>274</v>
      </c>
    </row>
    <row r="28" spans="2:10" ht="17.25">
      <c r="B28" s="4">
        <v>24</v>
      </c>
      <c r="C28" s="4" t="s">
        <v>108</v>
      </c>
      <c r="D28" s="4" t="s">
        <v>337</v>
      </c>
      <c r="F28" s="15"/>
      <c r="G28" s="16"/>
      <c r="H28" s="12">
        <v>24</v>
      </c>
      <c r="I28" s="9" t="s">
        <v>135</v>
      </c>
      <c r="J28" s="11" t="s">
        <v>275</v>
      </c>
    </row>
    <row r="29" spans="2:10" ht="17.25">
      <c r="B29" s="4">
        <v>25</v>
      </c>
      <c r="C29" s="4" t="s">
        <v>109</v>
      </c>
      <c r="D29" s="4" t="s">
        <v>338</v>
      </c>
      <c r="F29" s="15"/>
      <c r="G29" s="16"/>
      <c r="H29" s="12">
        <v>25</v>
      </c>
      <c r="I29" s="9" t="s">
        <v>136</v>
      </c>
      <c r="J29" s="11" t="s">
        <v>276</v>
      </c>
    </row>
    <row r="30" spans="2:10" ht="17.25">
      <c r="B30" s="4">
        <v>26</v>
      </c>
      <c r="C30" s="4" t="s">
        <v>110</v>
      </c>
      <c r="D30" s="4" t="s">
        <v>339</v>
      </c>
      <c r="F30" s="15">
        <v>5</v>
      </c>
      <c r="G30" s="16" t="str">
        <f>IF(C9&lt;&gt;"",C9,"")</f>
        <v>赵进</v>
      </c>
      <c r="H30" s="12">
        <v>26</v>
      </c>
      <c r="I30" s="9" t="s">
        <v>137</v>
      </c>
      <c r="J30" s="11" t="s">
        <v>277</v>
      </c>
    </row>
    <row r="31" spans="2:10" ht="17.25">
      <c r="B31" s="4">
        <v>27</v>
      </c>
      <c r="C31" s="4" t="s">
        <v>111</v>
      </c>
      <c r="D31" s="4" t="s">
        <v>340</v>
      </c>
      <c r="F31" s="15"/>
      <c r="G31" s="16"/>
      <c r="H31" s="12">
        <v>27</v>
      </c>
      <c r="I31" s="9" t="s">
        <v>138</v>
      </c>
      <c r="J31" s="11" t="s">
        <v>278</v>
      </c>
    </row>
    <row r="32" spans="2:10" ht="17.25">
      <c r="B32" s="4">
        <v>28</v>
      </c>
      <c r="C32" s="4" t="s">
        <v>341</v>
      </c>
      <c r="D32" s="4" t="s">
        <v>342</v>
      </c>
      <c r="F32" s="15"/>
      <c r="G32" s="16"/>
      <c r="H32" s="12">
        <v>28</v>
      </c>
      <c r="I32" s="9" t="s">
        <v>139</v>
      </c>
      <c r="J32" s="11" t="s">
        <v>279</v>
      </c>
    </row>
    <row r="33" spans="6:10" ht="17.25">
      <c r="F33" s="15"/>
      <c r="G33" s="16"/>
      <c r="H33" s="12">
        <v>29</v>
      </c>
      <c r="I33" s="9" t="s">
        <v>140</v>
      </c>
      <c r="J33" s="11" t="s">
        <v>280</v>
      </c>
    </row>
    <row r="34" spans="6:10" ht="17.25">
      <c r="F34" s="15"/>
      <c r="G34" s="16"/>
      <c r="H34" s="12">
        <v>30</v>
      </c>
      <c r="I34" s="9" t="s">
        <v>141</v>
      </c>
      <c r="J34" s="11" t="s">
        <v>281</v>
      </c>
    </row>
    <row r="35" spans="6:10" ht="17.25">
      <c r="F35" s="15">
        <v>6</v>
      </c>
      <c r="G35" s="16" t="str">
        <f>IF(C10&lt;&gt;"",C10,"")</f>
        <v>刘东琴</v>
      </c>
      <c r="H35" s="12">
        <v>31</v>
      </c>
      <c r="I35" s="9" t="s">
        <v>142</v>
      </c>
      <c r="J35" s="11" t="s">
        <v>282</v>
      </c>
    </row>
    <row r="36" spans="6:10" ht="17.25">
      <c r="F36" s="15"/>
      <c r="G36" s="16"/>
      <c r="H36" s="12">
        <v>32</v>
      </c>
      <c r="I36" s="9" t="s">
        <v>143</v>
      </c>
      <c r="J36" s="11" t="s">
        <v>283</v>
      </c>
    </row>
    <row r="37" spans="6:10" ht="17.25">
      <c r="F37" s="15"/>
      <c r="G37" s="16"/>
      <c r="H37" s="12">
        <v>33</v>
      </c>
      <c r="I37" s="9" t="s">
        <v>144</v>
      </c>
      <c r="J37" s="11" t="s">
        <v>284</v>
      </c>
    </row>
    <row r="38" spans="6:10" ht="17.25">
      <c r="F38" s="15"/>
      <c r="G38" s="16"/>
      <c r="H38" s="12">
        <v>34</v>
      </c>
      <c r="I38" s="9" t="s">
        <v>145</v>
      </c>
      <c r="J38" s="11" t="s">
        <v>285</v>
      </c>
    </row>
    <row r="39" spans="6:10" ht="17.25">
      <c r="F39" s="15"/>
      <c r="G39" s="16"/>
      <c r="H39" s="12">
        <v>35</v>
      </c>
      <c r="I39" s="9" t="s">
        <v>146</v>
      </c>
      <c r="J39" s="11" t="s">
        <v>286</v>
      </c>
    </row>
    <row r="40" spans="6:10" ht="17.25">
      <c r="F40" s="15">
        <v>7</v>
      </c>
      <c r="G40" s="16" t="str">
        <f>IF(C11&lt;&gt;"",C11,"")</f>
        <v>夏祥礼</v>
      </c>
      <c r="H40" s="12">
        <v>36</v>
      </c>
      <c r="I40" s="9" t="s">
        <v>147</v>
      </c>
      <c r="J40" s="11" t="s">
        <v>287</v>
      </c>
    </row>
    <row r="41" spans="6:10" ht="17.25">
      <c r="F41" s="15"/>
      <c r="G41" s="16"/>
      <c r="H41" s="12">
        <v>37</v>
      </c>
      <c r="I41" s="9" t="s">
        <v>148</v>
      </c>
      <c r="J41" s="11" t="s">
        <v>288</v>
      </c>
    </row>
    <row r="42" spans="6:10" ht="17.25">
      <c r="F42" s="15"/>
      <c r="G42" s="16"/>
      <c r="H42" s="12">
        <v>38</v>
      </c>
      <c r="I42" s="9" t="s">
        <v>149</v>
      </c>
      <c r="J42" s="11" t="s">
        <v>26</v>
      </c>
    </row>
    <row r="43" spans="6:10" ht="17.25">
      <c r="F43" s="15"/>
      <c r="G43" s="16"/>
      <c r="H43" s="12">
        <v>39</v>
      </c>
      <c r="I43" s="13" t="s">
        <v>150</v>
      </c>
      <c r="J43" s="14" t="s">
        <v>27</v>
      </c>
    </row>
    <row r="44" spans="6:10" ht="17.25">
      <c r="F44" s="15"/>
      <c r="G44" s="16"/>
      <c r="H44" s="12">
        <v>40</v>
      </c>
      <c r="I44" s="13" t="s">
        <v>151</v>
      </c>
      <c r="J44" s="14" t="s">
        <v>28</v>
      </c>
    </row>
    <row r="45" spans="6:10" ht="17.25">
      <c r="F45" s="15">
        <v>8</v>
      </c>
      <c r="G45" s="16" t="str">
        <f>IF(C12&lt;&gt;"",C12,"")</f>
        <v>赵达森</v>
      </c>
      <c r="H45" s="12">
        <v>41</v>
      </c>
      <c r="I45" s="13" t="s">
        <v>152</v>
      </c>
      <c r="J45" s="14" t="s">
        <v>29</v>
      </c>
    </row>
    <row r="46" spans="6:10" ht="17.25">
      <c r="F46" s="15"/>
      <c r="G46" s="16"/>
      <c r="H46" s="12">
        <v>42</v>
      </c>
      <c r="I46" s="13" t="s">
        <v>153</v>
      </c>
      <c r="J46" s="14" t="s">
        <v>6</v>
      </c>
    </row>
    <row r="47" spans="6:10" ht="17.25">
      <c r="F47" s="15"/>
      <c r="G47" s="16"/>
      <c r="H47" s="12">
        <v>43</v>
      </c>
      <c r="I47" s="13" t="s">
        <v>154</v>
      </c>
      <c r="J47" s="14" t="s">
        <v>7</v>
      </c>
    </row>
    <row r="48" spans="6:10" ht="17.25">
      <c r="F48" s="15"/>
      <c r="G48" s="16"/>
      <c r="H48" s="12">
        <v>44</v>
      </c>
      <c r="I48" s="13" t="s">
        <v>155</v>
      </c>
      <c r="J48" s="14" t="s">
        <v>8</v>
      </c>
    </row>
    <row r="49" spans="6:10" ht="17.25">
      <c r="F49" s="15"/>
      <c r="G49" s="16"/>
      <c r="H49" s="12">
        <v>45</v>
      </c>
      <c r="I49" s="13" t="s">
        <v>156</v>
      </c>
      <c r="J49" s="14" t="s">
        <v>9</v>
      </c>
    </row>
    <row r="50" spans="6:10" ht="17.25">
      <c r="F50" s="15">
        <v>9</v>
      </c>
      <c r="G50" s="16" t="str">
        <f>IF(C13&lt;&gt;"",C13,"")</f>
        <v>李靖</v>
      </c>
      <c r="H50" s="12">
        <v>46</v>
      </c>
      <c r="I50" s="13" t="s">
        <v>157</v>
      </c>
      <c r="J50" s="14" t="s">
        <v>289</v>
      </c>
    </row>
    <row r="51" spans="6:10" ht="17.25">
      <c r="F51" s="15"/>
      <c r="G51" s="16"/>
      <c r="H51" s="12">
        <v>47</v>
      </c>
      <c r="I51" s="13" t="s">
        <v>158</v>
      </c>
      <c r="J51" s="14" t="s">
        <v>290</v>
      </c>
    </row>
    <row r="52" spans="6:10" ht="17.25">
      <c r="F52" s="15"/>
      <c r="G52" s="16"/>
      <c r="H52" s="12">
        <v>48</v>
      </c>
      <c r="I52" s="13" t="s">
        <v>159</v>
      </c>
      <c r="J52" s="14" t="s">
        <v>291</v>
      </c>
    </row>
    <row r="53" spans="6:10" ht="17.25">
      <c r="F53" s="15"/>
      <c r="G53" s="16"/>
      <c r="H53" s="12">
        <v>49</v>
      </c>
      <c r="I53" s="9" t="s">
        <v>160</v>
      </c>
      <c r="J53" s="11" t="s">
        <v>292</v>
      </c>
    </row>
    <row r="54" spans="6:10" ht="17.25">
      <c r="F54" s="15"/>
      <c r="G54" s="16"/>
      <c r="H54" s="12">
        <v>50</v>
      </c>
      <c r="I54" s="9" t="s">
        <v>161</v>
      </c>
      <c r="J54" s="11" t="s">
        <v>293</v>
      </c>
    </row>
    <row r="55" spans="6:10" ht="17.25">
      <c r="F55" s="15">
        <v>10</v>
      </c>
      <c r="G55" s="16" t="str">
        <f>IF(C14&lt;&gt;"",C14,"")</f>
        <v>段宇</v>
      </c>
      <c r="H55" s="12">
        <v>51</v>
      </c>
      <c r="I55" s="10" t="s">
        <v>162</v>
      </c>
      <c r="J55" s="11" t="s">
        <v>10</v>
      </c>
    </row>
    <row r="56" spans="6:10" ht="17.25">
      <c r="F56" s="15"/>
      <c r="G56" s="16"/>
      <c r="H56" s="12">
        <v>52</v>
      </c>
      <c r="I56" s="9" t="s">
        <v>163</v>
      </c>
      <c r="J56" s="11" t="s">
        <v>11</v>
      </c>
    </row>
    <row r="57" spans="6:10" ht="17.25">
      <c r="F57" s="15"/>
      <c r="G57" s="16"/>
      <c r="H57" s="12">
        <v>53</v>
      </c>
      <c r="I57" s="9" t="s">
        <v>164</v>
      </c>
      <c r="J57" s="11" t="s">
        <v>12</v>
      </c>
    </row>
    <row r="58" spans="6:10" ht="17.25">
      <c r="F58" s="15"/>
      <c r="G58" s="16"/>
      <c r="H58" s="12">
        <v>54</v>
      </c>
      <c r="I58" s="13" t="s">
        <v>165</v>
      </c>
      <c r="J58" s="14" t="s">
        <v>13</v>
      </c>
    </row>
    <row r="59" spans="6:10" ht="17.25">
      <c r="F59" s="15"/>
      <c r="G59" s="16"/>
      <c r="H59" s="12">
        <v>55</v>
      </c>
      <c r="I59" s="13" t="s">
        <v>166</v>
      </c>
      <c r="J59" s="14" t="s">
        <v>14</v>
      </c>
    </row>
    <row r="60" spans="6:10" ht="17.25">
      <c r="F60" s="15">
        <v>11</v>
      </c>
      <c r="G60" s="16" t="str">
        <f>C15</f>
        <v>罗怀利</v>
      </c>
      <c r="H60" s="12">
        <v>56</v>
      </c>
      <c r="I60" s="13" t="s">
        <v>167</v>
      </c>
      <c r="J60" s="14" t="s">
        <v>15</v>
      </c>
    </row>
    <row r="61" spans="6:10" ht="17.25">
      <c r="F61" s="15"/>
      <c r="G61" s="16"/>
      <c r="H61" s="12">
        <v>57</v>
      </c>
      <c r="I61" s="13" t="s">
        <v>168</v>
      </c>
      <c r="J61" s="14" t="s">
        <v>16</v>
      </c>
    </row>
    <row r="62" spans="6:10" ht="17.25">
      <c r="F62" s="15"/>
      <c r="G62" s="16"/>
      <c r="H62" s="12">
        <v>58</v>
      </c>
      <c r="I62" s="13" t="s">
        <v>169</v>
      </c>
      <c r="J62" s="14" t="s">
        <v>17</v>
      </c>
    </row>
    <row r="63" spans="6:10" ht="17.25">
      <c r="F63" s="15"/>
      <c r="G63" s="16"/>
      <c r="H63" s="12">
        <v>59</v>
      </c>
      <c r="I63" s="13" t="s">
        <v>170</v>
      </c>
      <c r="J63" s="14" t="s">
        <v>18</v>
      </c>
    </row>
    <row r="64" spans="6:10" ht="17.25">
      <c r="F64" s="15"/>
      <c r="G64" s="16"/>
      <c r="H64" s="12">
        <v>60</v>
      </c>
      <c r="I64" s="13" t="s">
        <v>171</v>
      </c>
      <c r="J64" s="14" t="s">
        <v>19</v>
      </c>
    </row>
    <row r="65" spans="6:10" ht="17.25">
      <c r="F65" s="15">
        <v>12</v>
      </c>
      <c r="G65" s="16" t="str">
        <f>C16</f>
        <v>严平</v>
      </c>
      <c r="H65" s="12">
        <v>61</v>
      </c>
      <c r="I65" s="13" t="s">
        <v>172</v>
      </c>
      <c r="J65" s="14" t="s">
        <v>294</v>
      </c>
    </row>
    <row r="66" spans="6:10" ht="17.25">
      <c r="F66" s="15"/>
      <c r="G66" s="16"/>
      <c r="H66" s="12">
        <v>62</v>
      </c>
      <c r="I66" s="13" t="s">
        <v>173</v>
      </c>
      <c r="J66" s="14" t="s">
        <v>295</v>
      </c>
    </row>
    <row r="67" spans="6:10" ht="17.25">
      <c r="F67" s="15"/>
      <c r="G67" s="16"/>
      <c r="H67" s="12">
        <v>63</v>
      </c>
      <c r="I67" s="9" t="s">
        <v>174</v>
      </c>
      <c r="J67" s="11" t="s">
        <v>296</v>
      </c>
    </row>
    <row r="68" spans="6:10" ht="17.25">
      <c r="F68" s="15"/>
      <c r="G68" s="16"/>
      <c r="H68" s="12">
        <v>64</v>
      </c>
      <c r="I68" s="9" t="s">
        <v>175</v>
      </c>
      <c r="J68" s="11" t="s">
        <v>297</v>
      </c>
    </row>
    <row r="69" spans="6:10" ht="17.25">
      <c r="F69" s="15"/>
      <c r="G69" s="16"/>
      <c r="H69" s="12">
        <v>65</v>
      </c>
      <c r="I69" s="9" t="s">
        <v>176</v>
      </c>
      <c r="J69" s="11" t="s">
        <v>298</v>
      </c>
    </row>
    <row r="70" spans="6:10" ht="17.25">
      <c r="F70" s="15">
        <v>13</v>
      </c>
      <c r="G70" s="16" t="str">
        <f>C17</f>
        <v>罗康</v>
      </c>
      <c r="H70" s="12">
        <v>66</v>
      </c>
      <c r="I70" s="9" t="s">
        <v>177</v>
      </c>
      <c r="J70" s="11" t="s">
        <v>299</v>
      </c>
    </row>
    <row r="71" spans="6:10" ht="17.25">
      <c r="F71" s="15"/>
      <c r="G71" s="16"/>
      <c r="H71" s="12">
        <v>67</v>
      </c>
      <c r="I71" s="9" t="s">
        <v>178</v>
      </c>
      <c r="J71" s="11" t="s">
        <v>300</v>
      </c>
    </row>
    <row r="72" spans="6:10" ht="17.25">
      <c r="F72" s="15"/>
      <c r="G72" s="16"/>
      <c r="H72" s="12">
        <v>68</v>
      </c>
      <c r="I72" s="9" t="s">
        <v>179</v>
      </c>
      <c r="J72" s="11" t="s">
        <v>301</v>
      </c>
    </row>
    <row r="73" spans="6:10" ht="17.25">
      <c r="F73" s="15"/>
      <c r="G73" s="16"/>
      <c r="H73" s="12">
        <v>69</v>
      </c>
      <c r="I73" s="9" t="s">
        <v>180</v>
      </c>
      <c r="J73" s="11" t="s">
        <v>302</v>
      </c>
    </row>
    <row r="74" spans="6:10" ht="17.25">
      <c r="F74" s="15"/>
      <c r="G74" s="16"/>
      <c r="H74" s="12">
        <v>70</v>
      </c>
      <c r="I74" s="9" t="s">
        <v>181</v>
      </c>
      <c r="J74" s="11" t="s">
        <v>303</v>
      </c>
    </row>
    <row r="75" spans="6:10" ht="17.25">
      <c r="F75" s="15">
        <v>14</v>
      </c>
      <c r="G75" s="16" t="str">
        <f>C18</f>
        <v>闫奥勃</v>
      </c>
      <c r="H75" s="12">
        <v>71</v>
      </c>
      <c r="I75" s="9" t="s">
        <v>182</v>
      </c>
      <c r="J75" s="11" t="s">
        <v>20</v>
      </c>
    </row>
    <row r="76" spans="6:10" ht="17.25">
      <c r="F76" s="15"/>
      <c r="G76" s="16"/>
      <c r="H76" s="12">
        <v>72</v>
      </c>
      <c r="I76" s="9" t="s">
        <v>183</v>
      </c>
      <c r="J76" s="11" t="s">
        <v>21</v>
      </c>
    </row>
    <row r="77" spans="6:10" ht="17.25">
      <c r="F77" s="15"/>
      <c r="G77" s="16"/>
      <c r="H77" s="12">
        <v>73</v>
      </c>
      <c r="I77" s="9" t="s">
        <v>184</v>
      </c>
      <c r="J77" s="11" t="s">
        <v>22</v>
      </c>
    </row>
    <row r="78" spans="6:10" ht="17.25">
      <c r="F78" s="15"/>
      <c r="G78" s="16"/>
      <c r="H78" s="12">
        <v>74</v>
      </c>
      <c r="I78" s="9" t="s">
        <v>185</v>
      </c>
      <c r="J78" s="11" t="s">
        <v>23</v>
      </c>
    </row>
    <row r="79" spans="6:10" ht="17.25">
      <c r="F79" s="15"/>
      <c r="G79" s="16"/>
      <c r="H79" s="12">
        <v>75</v>
      </c>
      <c r="I79" s="9" t="s">
        <v>186</v>
      </c>
      <c r="J79" s="11" t="s">
        <v>24</v>
      </c>
    </row>
    <row r="80" spans="6:10" ht="17.25">
      <c r="F80" s="15">
        <v>15</v>
      </c>
      <c r="G80" s="16" t="str">
        <f>C19</f>
        <v>王承义</v>
      </c>
      <c r="H80" s="12">
        <v>76</v>
      </c>
      <c r="I80" s="9" t="s">
        <v>187</v>
      </c>
      <c r="J80" s="11" t="s">
        <v>25</v>
      </c>
    </row>
    <row r="81" spans="6:10" ht="17.25">
      <c r="F81" s="15"/>
      <c r="G81" s="16"/>
      <c r="H81" s="12">
        <v>77</v>
      </c>
      <c r="I81" s="9" t="s">
        <v>188</v>
      </c>
      <c r="J81" s="11" t="s">
        <v>30</v>
      </c>
    </row>
    <row r="82" spans="6:10" ht="17.25">
      <c r="F82" s="15"/>
      <c r="G82" s="16"/>
      <c r="H82" s="12">
        <v>78</v>
      </c>
      <c r="I82" s="9" t="s">
        <v>189</v>
      </c>
      <c r="J82" s="11" t="s">
        <v>31</v>
      </c>
    </row>
    <row r="83" spans="6:10" ht="17.25">
      <c r="F83" s="15"/>
      <c r="G83" s="16"/>
      <c r="H83" s="12">
        <v>79</v>
      </c>
      <c r="I83" s="9" t="s">
        <v>190</v>
      </c>
      <c r="J83" s="11" t="s">
        <v>32</v>
      </c>
    </row>
    <row r="84" spans="6:10" ht="17.25">
      <c r="F84" s="15"/>
      <c r="G84" s="16"/>
      <c r="H84" s="12">
        <v>80</v>
      </c>
      <c r="I84" s="9" t="s">
        <v>191</v>
      </c>
      <c r="J84" s="11" t="s">
        <v>33</v>
      </c>
    </row>
    <row r="85" spans="6:10" ht="17.25">
      <c r="F85" s="15">
        <v>16</v>
      </c>
      <c r="G85" s="16" t="str">
        <f>C20</f>
        <v>王克</v>
      </c>
      <c r="H85" s="12">
        <v>81</v>
      </c>
      <c r="I85" s="9" t="s">
        <v>192</v>
      </c>
      <c r="J85" s="11" t="s">
        <v>64</v>
      </c>
    </row>
    <row r="86" spans="6:10" ht="17.25">
      <c r="F86" s="15"/>
      <c r="G86" s="16"/>
      <c r="H86" s="12">
        <v>82</v>
      </c>
      <c r="I86" s="9" t="s">
        <v>193</v>
      </c>
      <c r="J86" s="11" t="s">
        <v>65</v>
      </c>
    </row>
    <row r="87" spans="6:10" ht="17.25">
      <c r="F87" s="15"/>
      <c r="G87" s="16"/>
      <c r="H87" s="12">
        <v>83</v>
      </c>
      <c r="I87" s="9" t="s">
        <v>194</v>
      </c>
      <c r="J87" s="11" t="s">
        <v>66</v>
      </c>
    </row>
    <row r="88" spans="6:10" ht="17.25">
      <c r="F88" s="15"/>
      <c r="G88" s="16"/>
      <c r="H88" s="12">
        <v>84</v>
      </c>
      <c r="I88" s="9" t="s">
        <v>195</v>
      </c>
      <c r="J88" s="11" t="s">
        <v>67</v>
      </c>
    </row>
    <row r="89" spans="6:10" ht="17.25">
      <c r="F89" s="15"/>
      <c r="G89" s="16"/>
      <c r="H89" s="12">
        <v>85</v>
      </c>
      <c r="I89" s="9" t="s">
        <v>196</v>
      </c>
      <c r="J89" s="11" t="s">
        <v>68</v>
      </c>
    </row>
    <row r="90" spans="6:10" ht="17.25">
      <c r="F90" s="15">
        <v>17</v>
      </c>
      <c r="G90" s="16" t="str">
        <f>C21</f>
        <v>黄朝阳</v>
      </c>
      <c r="H90" s="12">
        <v>86</v>
      </c>
      <c r="I90" s="9" t="s">
        <v>197</v>
      </c>
      <c r="J90" s="11" t="s">
        <v>69</v>
      </c>
    </row>
    <row r="91" spans="6:10" ht="17.25">
      <c r="F91" s="15"/>
      <c r="G91" s="16"/>
      <c r="H91" s="12">
        <v>87</v>
      </c>
      <c r="I91" s="9" t="s">
        <v>198</v>
      </c>
      <c r="J91" s="11" t="s">
        <v>70</v>
      </c>
    </row>
    <row r="92" spans="6:10" ht="17.25">
      <c r="F92" s="15"/>
      <c r="G92" s="16"/>
      <c r="H92" s="12">
        <v>88</v>
      </c>
      <c r="I92" s="9" t="s">
        <v>199</v>
      </c>
      <c r="J92" s="11" t="s">
        <v>71</v>
      </c>
    </row>
    <row r="93" spans="6:10" ht="17.25">
      <c r="F93" s="15"/>
      <c r="G93" s="16"/>
      <c r="H93" s="12">
        <v>89</v>
      </c>
      <c r="I93" s="9" t="s">
        <v>200</v>
      </c>
      <c r="J93" s="11" t="s">
        <v>72</v>
      </c>
    </row>
    <row r="94" spans="6:10" ht="17.25">
      <c r="F94" s="15"/>
      <c r="G94" s="16"/>
      <c r="H94" s="12">
        <v>90</v>
      </c>
      <c r="I94" s="9" t="s">
        <v>201</v>
      </c>
      <c r="J94" s="11" t="s">
        <v>73</v>
      </c>
    </row>
    <row r="95" spans="6:10" ht="17.25" customHeight="1">
      <c r="F95" s="15">
        <v>18</v>
      </c>
      <c r="G95" s="16" t="str">
        <f>C22</f>
        <v>马建川</v>
      </c>
      <c r="H95" s="12">
        <v>91</v>
      </c>
      <c r="I95" s="9" t="s">
        <v>202</v>
      </c>
      <c r="J95" s="11" t="s">
        <v>34</v>
      </c>
    </row>
    <row r="96" spans="6:10" ht="17.25" customHeight="1">
      <c r="F96" s="15"/>
      <c r="G96" s="16"/>
      <c r="H96" s="12">
        <v>92</v>
      </c>
      <c r="I96" s="9" t="s">
        <v>203</v>
      </c>
      <c r="J96" s="11" t="s">
        <v>35</v>
      </c>
    </row>
    <row r="97" spans="6:10" ht="17.25" customHeight="1">
      <c r="F97" s="15"/>
      <c r="G97" s="16"/>
      <c r="H97" s="12">
        <v>93</v>
      </c>
      <c r="I97" s="9" t="s">
        <v>204</v>
      </c>
      <c r="J97" s="11" t="s">
        <v>36</v>
      </c>
    </row>
    <row r="98" spans="6:10" ht="17.25" customHeight="1">
      <c r="F98" s="15"/>
      <c r="G98" s="16"/>
      <c r="H98" s="12">
        <v>94</v>
      </c>
      <c r="I98" s="9" t="s">
        <v>205</v>
      </c>
      <c r="J98" s="11" t="s">
        <v>37</v>
      </c>
    </row>
    <row r="99" spans="6:10" ht="17.25" customHeight="1">
      <c r="F99" s="15"/>
      <c r="G99" s="16"/>
      <c r="H99" s="12">
        <v>95</v>
      </c>
      <c r="I99" s="9" t="s">
        <v>206</v>
      </c>
      <c r="J99" s="11" t="s">
        <v>38</v>
      </c>
    </row>
    <row r="100" spans="6:10" ht="17.25">
      <c r="F100" s="15">
        <v>19</v>
      </c>
      <c r="G100" s="16" t="str">
        <f>C23</f>
        <v>蒋含竹</v>
      </c>
      <c r="H100" s="12">
        <v>96</v>
      </c>
      <c r="I100" s="9" t="s">
        <v>207</v>
      </c>
      <c r="J100" s="11" t="s">
        <v>39</v>
      </c>
    </row>
    <row r="101" spans="6:10" ht="17.25">
      <c r="F101" s="15"/>
      <c r="G101" s="16"/>
      <c r="H101" s="12">
        <v>97</v>
      </c>
      <c r="I101" s="9" t="s">
        <v>208</v>
      </c>
      <c r="J101" s="11" t="s">
        <v>40</v>
      </c>
    </row>
    <row r="102" spans="6:10" ht="17.25">
      <c r="F102" s="15"/>
      <c r="G102" s="16"/>
      <c r="H102" s="12">
        <v>98</v>
      </c>
      <c r="I102" s="9" t="s">
        <v>209</v>
      </c>
      <c r="J102" s="11" t="s">
        <v>41</v>
      </c>
    </row>
    <row r="103" spans="6:10" ht="17.25">
      <c r="F103" s="15"/>
      <c r="G103" s="16"/>
      <c r="H103" s="12">
        <v>99</v>
      </c>
      <c r="I103" s="9" t="s">
        <v>210</v>
      </c>
      <c r="J103" s="11" t="s">
        <v>42</v>
      </c>
    </row>
    <row r="104" spans="6:10" ht="17.25">
      <c r="F104" s="15"/>
      <c r="G104" s="16"/>
      <c r="H104" s="12">
        <v>100</v>
      </c>
      <c r="I104" s="9" t="s">
        <v>211</v>
      </c>
      <c r="J104" s="11" t="s">
        <v>43</v>
      </c>
    </row>
    <row r="105" spans="6:10" ht="17.25">
      <c r="F105" s="15">
        <v>20</v>
      </c>
      <c r="G105" s="16" t="str">
        <f>C24</f>
        <v>方舟</v>
      </c>
      <c r="H105" s="12">
        <v>101</v>
      </c>
      <c r="I105" s="9" t="s">
        <v>212</v>
      </c>
      <c r="J105" s="11" t="s">
        <v>74</v>
      </c>
    </row>
    <row r="106" spans="6:10" ht="17.25">
      <c r="F106" s="15"/>
      <c r="G106" s="16"/>
      <c r="H106" s="12">
        <v>102</v>
      </c>
      <c r="I106" s="9" t="s">
        <v>213</v>
      </c>
      <c r="J106" s="11" t="s">
        <v>75</v>
      </c>
    </row>
    <row r="107" spans="6:10" ht="17.25">
      <c r="F107" s="15"/>
      <c r="G107" s="16"/>
      <c r="H107" s="12">
        <v>103</v>
      </c>
      <c r="I107" s="9" t="s">
        <v>214</v>
      </c>
      <c r="J107" s="11" t="s">
        <v>76</v>
      </c>
    </row>
    <row r="108" spans="6:10" ht="17.25">
      <c r="F108" s="15"/>
      <c r="G108" s="16"/>
      <c r="H108" s="12">
        <v>104</v>
      </c>
      <c r="I108" s="9" t="s">
        <v>215</v>
      </c>
      <c r="J108" s="11" t="s">
        <v>77</v>
      </c>
    </row>
    <row r="109" spans="6:10" ht="17.25">
      <c r="F109" s="15"/>
      <c r="G109" s="16"/>
      <c r="H109" s="12">
        <v>105</v>
      </c>
      <c r="I109" s="9" t="s">
        <v>216</v>
      </c>
      <c r="J109" s="11" t="s">
        <v>78</v>
      </c>
    </row>
    <row r="110" spans="6:10" ht="17.25">
      <c r="F110" s="15">
        <v>21</v>
      </c>
      <c r="G110" s="16" t="str">
        <f>C25</f>
        <v>胡勇</v>
      </c>
      <c r="H110" s="12">
        <v>106</v>
      </c>
      <c r="I110" s="9" t="s">
        <v>217</v>
      </c>
      <c r="J110" s="11" t="s">
        <v>79</v>
      </c>
    </row>
    <row r="111" spans="6:10" ht="17.25">
      <c r="F111" s="15"/>
      <c r="G111" s="16"/>
      <c r="H111" s="12">
        <v>107</v>
      </c>
      <c r="I111" s="9" t="s">
        <v>218</v>
      </c>
      <c r="J111" s="11" t="s">
        <v>80</v>
      </c>
    </row>
    <row r="112" spans="6:10" ht="17.25">
      <c r="F112" s="15"/>
      <c r="G112" s="16"/>
      <c r="H112" s="12">
        <v>108</v>
      </c>
      <c r="I112" s="9" t="s">
        <v>219</v>
      </c>
      <c r="J112" s="11" t="s">
        <v>81</v>
      </c>
    </row>
    <row r="113" spans="6:10" ht="17.25">
      <c r="F113" s="15"/>
      <c r="G113" s="16"/>
      <c r="H113" s="12">
        <v>109</v>
      </c>
      <c r="I113" s="9" t="s">
        <v>220</v>
      </c>
      <c r="J113" s="11" t="s">
        <v>82</v>
      </c>
    </row>
    <row r="114" spans="6:10" ht="17.25">
      <c r="F114" s="15"/>
      <c r="G114" s="16"/>
      <c r="H114" s="12">
        <v>110</v>
      </c>
      <c r="I114" s="9" t="s">
        <v>221</v>
      </c>
      <c r="J114" s="11" t="s">
        <v>83</v>
      </c>
    </row>
    <row r="115" spans="6:10" ht="17.25">
      <c r="F115" s="15">
        <v>22</v>
      </c>
      <c r="G115" s="16" t="str">
        <f>C26</f>
        <v>王同乐</v>
      </c>
      <c r="H115" s="12">
        <v>111</v>
      </c>
      <c r="I115" s="9" t="s">
        <v>222</v>
      </c>
      <c r="J115" s="11" t="s">
        <v>44</v>
      </c>
    </row>
    <row r="116" spans="6:10" ht="17.25">
      <c r="F116" s="15"/>
      <c r="G116" s="16"/>
      <c r="H116" s="12">
        <v>112</v>
      </c>
      <c r="I116" s="9" t="s">
        <v>223</v>
      </c>
      <c r="J116" s="11" t="s">
        <v>45</v>
      </c>
    </row>
    <row r="117" spans="6:10" ht="17.25">
      <c r="F117" s="15"/>
      <c r="G117" s="16"/>
      <c r="H117" s="12">
        <v>113</v>
      </c>
      <c r="I117" s="9" t="s">
        <v>224</v>
      </c>
      <c r="J117" s="11" t="s">
        <v>46</v>
      </c>
    </row>
    <row r="118" spans="6:10" ht="17.25">
      <c r="F118" s="15"/>
      <c r="G118" s="16"/>
      <c r="H118" s="12">
        <v>114</v>
      </c>
      <c r="I118" s="9" t="s">
        <v>225</v>
      </c>
      <c r="J118" s="11" t="s">
        <v>47</v>
      </c>
    </row>
    <row r="119" spans="6:10" ht="17.25">
      <c r="F119" s="15"/>
      <c r="G119" s="16"/>
      <c r="H119" s="12">
        <v>115</v>
      </c>
      <c r="I119" s="9" t="s">
        <v>226</v>
      </c>
      <c r="J119" s="11" t="s">
        <v>48</v>
      </c>
    </row>
    <row r="120" spans="6:10" ht="17.25">
      <c r="F120" s="15">
        <v>23</v>
      </c>
      <c r="G120" s="16" t="str">
        <f>C27</f>
        <v>唐辉</v>
      </c>
      <c r="H120" s="12">
        <v>116</v>
      </c>
      <c r="I120" s="9" t="s">
        <v>227</v>
      </c>
      <c r="J120" s="11" t="s">
        <v>49</v>
      </c>
    </row>
    <row r="121" spans="6:10" ht="17.25">
      <c r="F121" s="15"/>
      <c r="G121" s="16"/>
      <c r="H121" s="12">
        <v>117</v>
      </c>
      <c r="I121" s="9" t="s">
        <v>228</v>
      </c>
      <c r="J121" s="11" t="s">
        <v>50</v>
      </c>
    </row>
    <row r="122" spans="6:10" ht="17.25">
      <c r="F122" s="15"/>
      <c r="G122" s="16"/>
      <c r="H122" s="12">
        <v>118</v>
      </c>
      <c r="I122" s="9" t="s">
        <v>229</v>
      </c>
      <c r="J122" s="11" t="s">
        <v>51</v>
      </c>
    </row>
    <row r="123" spans="6:10" ht="17.25">
      <c r="F123" s="15"/>
      <c r="G123" s="16"/>
      <c r="H123" s="12">
        <v>119</v>
      </c>
      <c r="I123" s="9" t="s">
        <v>230</v>
      </c>
      <c r="J123" s="11" t="s">
        <v>52</v>
      </c>
    </row>
    <row r="124" spans="6:10" ht="17.25">
      <c r="F124" s="15"/>
      <c r="G124" s="16"/>
      <c r="H124" s="12">
        <v>120</v>
      </c>
      <c r="I124" s="9" t="s">
        <v>231</v>
      </c>
      <c r="J124" s="11" t="s">
        <v>53</v>
      </c>
    </row>
    <row r="125" spans="6:10" ht="17.25">
      <c r="F125" s="15">
        <v>24</v>
      </c>
      <c r="G125" s="16" t="str">
        <f>C28</f>
        <v>周红</v>
      </c>
      <c r="H125" s="12">
        <v>121</v>
      </c>
      <c r="I125" s="9" t="s">
        <v>232</v>
      </c>
      <c r="J125" s="11" t="s">
        <v>84</v>
      </c>
    </row>
    <row r="126" spans="6:10" ht="17.25">
      <c r="F126" s="15"/>
      <c r="G126" s="16"/>
      <c r="H126" s="12">
        <v>122</v>
      </c>
      <c r="I126" s="9" t="s">
        <v>233</v>
      </c>
      <c r="J126" s="11" t="s">
        <v>304</v>
      </c>
    </row>
    <row r="127" spans="6:10" ht="17.25">
      <c r="F127" s="15"/>
      <c r="G127" s="16"/>
      <c r="H127" s="12">
        <v>123</v>
      </c>
      <c r="I127" s="9" t="s">
        <v>234</v>
      </c>
      <c r="J127" s="11" t="s">
        <v>305</v>
      </c>
    </row>
    <row r="128" spans="6:10" ht="17.25">
      <c r="F128" s="15"/>
      <c r="G128" s="16"/>
      <c r="H128" s="12">
        <v>124</v>
      </c>
      <c r="I128" s="9" t="s">
        <v>235</v>
      </c>
      <c r="J128" s="11" t="s">
        <v>306</v>
      </c>
    </row>
    <row r="129" spans="6:10" ht="17.25">
      <c r="F129" s="15"/>
      <c r="G129" s="16"/>
      <c r="H129" s="12">
        <v>125</v>
      </c>
      <c r="I129" s="9" t="s">
        <v>236</v>
      </c>
      <c r="J129" s="11" t="s">
        <v>307</v>
      </c>
    </row>
    <row r="130" spans="6:10" ht="17.25">
      <c r="F130" s="15">
        <v>25</v>
      </c>
      <c r="G130" s="16" t="str">
        <f>C29</f>
        <v>孔庆宇</v>
      </c>
      <c r="H130" s="12">
        <v>126</v>
      </c>
      <c r="I130" s="9" t="s">
        <v>237</v>
      </c>
      <c r="J130" s="11" t="s">
        <v>54</v>
      </c>
    </row>
    <row r="131" spans="6:10" ht="17.25">
      <c r="F131" s="15"/>
      <c r="G131" s="16"/>
      <c r="H131" s="12">
        <v>127</v>
      </c>
      <c r="I131" s="9" t="s">
        <v>238</v>
      </c>
      <c r="J131" s="11" t="s">
        <v>55</v>
      </c>
    </row>
    <row r="132" spans="6:10" ht="17.25">
      <c r="F132" s="15"/>
      <c r="G132" s="16"/>
      <c r="H132" s="12">
        <v>128</v>
      </c>
      <c r="I132" s="9" t="s">
        <v>239</v>
      </c>
      <c r="J132" s="11" t="s">
        <v>56</v>
      </c>
    </row>
    <row r="133" spans="6:10" ht="17.25">
      <c r="F133" s="15"/>
      <c r="G133" s="16"/>
      <c r="H133" s="12">
        <v>129</v>
      </c>
      <c r="I133" s="9" t="s">
        <v>240</v>
      </c>
      <c r="J133" s="11" t="s">
        <v>57</v>
      </c>
    </row>
    <row r="134" spans="6:10" ht="17.25">
      <c r="F134" s="15"/>
      <c r="G134" s="16"/>
      <c r="H134" s="12">
        <v>130</v>
      </c>
      <c r="I134" s="9" t="s">
        <v>241</v>
      </c>
      <c r="J134" s="11" t="s">
        <v>58</v>
      </c>
    </row>
    <row r="135" spans="6:10" ht="17.25">
      <c r="F135" s="15">
        <v>26</v>
      </c>
      <c r="G135" s="16" t="str">
        <f>C30</f>
        <v>颜果</v>
      </c>
      <c r="H135" s="12">
        <v>131</v>
      </c>
      <c r="I135" s="9" t="s">
        <v>242</v>
      </c>
      <c r="J135" s="11" t="s">
        <v>59</v>
      </c>
    </row>
    <row r="136" spans="6:10" ht="17.25">
      <c r="F136" s="15"/>
      <c r="G136" s="16"/>
      <c r="H136" s="12">
        <v>132</v>
      </c>
      <c r="I136" s="9" t="s">
        <v>243</v>
      </c>
      <c r="J136" s="11" t="s">
        <v>60</v>
      </c>
    </row>
    <row r="137" spans="6:10" ht="17.25">
      <c r="F137" s="15"/>
      <c r="G137" s="16"/>
      <c r="H137" s="12">
        <v>133</v>
      </c>
      <c r="I137" s="9" t="s">
        <v>244</v>
      </c>
      <c r="J137" s="11" t="s">
        <v>61</v>
      </c>
    </row>
    <row r="138" spans="6:10" ht="17.25">
      <c r="F138" s="15"/>
      <c r="G138" s="16"/>
      <c r="H138" s="12">
        <v>134</v>
      </c>
      <c r="I138" s="9" t="s">
        <v>245</v>
      </c>
      <c r="J138" s="11" t="s">
        <v>62</v>
      </c>
    </row>
    <row r="139" spans="6:10" ht="17.25">
      <c r="F139" s="15"/>
      <c r="G139" s="16"/>
      <c r="H139" s="12">
        <v>135</v>
      </c>
      <c r="I139" s="9" t="s">
        <v>246</v>
      </c>
      <c r="J139" s="11" t="s">
        <v>63</v>
      </c>
    </row>
    <row r="140" spans="6:10" ht="17.25">
      <c r="F140" s="15">
        <v>27</v>
      </c>
      <c r="G140" s="16" t="str">
        <f>C31</f>
        <v>周垒</v>
      </c>
      <c r="H140" s="12">
        <v>136</v>
      </c>
      <c r="I140" s="9" t="s">
        <v>247</v>
      </c>
      <c r="J140" s="11" t="s">
        <v>308</v>
      </c>
    </row>
    <row r="141" spans="6:10" ht="17.25">
      <c r="F141" s="15"/>
      <c r="G141" s="16"/>
      <c r="H141" s="12">
        <v>137</v>
      </c>
      <c r="I141" s="9" t="s">
        <v>248</v>
      </c>
      <c r="J141" s="11" t="s">
        <v>309</v>
      </c>
    </row>
    <row r="142" spans="6:10" ht="17.25">
      <c r="F142" s="15"/>
      <c r="G142" s="16"/>
      <c r="H142" s="12">
        <v>138</v>
      </c>
      <c r="I142" s="9" t="s">
        <v>249</v>
      </c>
      <c r="J142" s="11" t="s">
        <v>310</v>
      </c>
    </row>
    <row r="143" spans="6:10" ht="17.25">
      <c r="F143" s="15"/>
      <c r="G143" s="16"/>
      <c r="H143" s="12">
        <v>139</v>
      </c>
      <c r="I143" s="9" t="s">
        <v>250</v>
      </c>
      <c r="J143" s="11" t="s">
        <v>311</v>
      </c>
    </row>
    <row r="144" spans="6:10" ht="17.25">
      <c r="F144" s="15"/>
      <c r="G144" s="16"/>
      <c r="H144" s="12">
        <v>140</v>
      </c>
      <c r="I144" s="9" t="s">
        <v>251</v>
      </c>
      <c r="J144" s="11" t="s">
        <v>312</v>
      </c>
    </row>
    <row r="145" spans="6:11" ht="17.25">
      <c r="F145" s="15">
        <v>28</v>
      </c>
      <c r="G145" s="16" t="str">
        <f>C32</f>
        <v>李科</v>
      </c>
      <c r="H145" s="12">
        <v>141</v>
      </c>
      <c r="I145" s="9" t="s">
        <v>347</v>
      </c>
      <c r="J145" s="11" t="s">
        <v>357</v>
      </c>
      <c r="K145" t="s">
        <v>352</v>
      </c>
    </row>
    <row r="146" spans="6:11" ht="17.25">
      <c r="F146" s="15"/>
      <c r="G146" s="16"/>
      <c r="H146" s="12">
        <v>142</v>
      </c>
      <c r="I146" s="9" t="s">
        <v>348</v>
      </c>
      <c r="J146" s="11" t="s">
        <v>343</v>
      </c>
      <c r="K146" t="s">
        <v>353</v>
      </c>
    </row>
    <row r="147" spans="6:11" ht="17.25">
      <c r="F147" s="15"/>
      <c r="G147" s="16"/>
      <c r="H147" s="12">
        <v>143</v>
      </c>
      <c r="I147" s="9" t="s">
        <v>349</v>
      </c>
      <c r="J147" s="11" t="s">
        <v>344</v>
      </c>
      <c r="K147" t="s">
        <v>355</v>
      </c>
    </row>
    <row r="148" spans="6:11" ht="17.25">
      <c r="F148" s="15"/>
      <c r="G148" s="16"/>
      <c r="H148" s="12">
        <v>144</v>
      </c>
      <c r="I148" s="9" t="s">
        <v>350</v>
      </c>
      <c r="J148" s="11" t="s">
        <v>345</v>
      </c>
      <c r="K148" t="s">
        <v>356</v>
      </c>
    </row>
    <row r="149" spans="6:11" ht="17.25">
      <c r="F149" s="15"/>
      <c r="G149" s="16"/>
      <c r="H149" s="12">
        <v>145</v>
      </c>
      <c r="I149" s="9" t="s">
        <v>351</v>
      </c>
      <c r="J149" s="11" t="s">
        <v>346</v>
      </c>
      <c r="K149" t="s">
        <v>354</v>
      </c>
    </row>
    <row r="150" spans="6:11" ht="17.25">
      <c r="F150" s="15">
        <v>29</v>
      </c>
      <c r="G150" s="16">
        <f>C33</f>
        <v>0</v>
      </c>
      <c r="H150" s="12">
        <v>146</v>
      </c>
      <c r="I150" s="9"/>
      <c r="J150" s="11"/>
    </row>
    <row r="151" spans="6:11" ht="17.25">
      <c r="F151" s="15"/>
      <c r="G151" s="16"/>
      <c r="H151" s="12">
        <v>147</v>
      </c>
      <c r="I151" s="9"/>
      <c r="J151" s="11"/>
    </row>
    <row r="152" spans="6:11" ht="17.25">
      <c r="F152" s="15"/>
      <c r="G152" s="16"/>
      <c r="H152" s="12">
        <v>148</v>
      </c>
      <c r="I152" s="9"/>
      <c r="J152" s="11"/>
    </row>
    <row r="153" spans="6:11" ht="17.25">
      <c r="F153" s="15"/>
      <c r="G153" s="16"/>
      <c r="H153" s="12">
        <v>149</v>
      </c>
      <c r="I153" s="9"/>
      <c r="J153" s="11"/>
    </row>
    <row r="154" spans="6:11" ht="17.25">
      <c r="F154" s="15"/>
      <c r="G154" s="16"/>
      <c r="H154" s="12">
        <v>150</v>
      </c>
      <c r="I154" s="9"/>
      <c r="J154" s="11"/>
    </row>
    <row r="155" spans="6:11" ht="17.25">
      <c r="F155" s="15">
        <v>30</v>
      </c>
      <c r="G155" s="16">
        <f>C34</f>
        <v>0</v>
      </c>
      <c r="H155" s="12">
        <v>151</v>
      </c>
      <c r="I155" s="9"/>
      <c r="J155" s="11"/>
    </row>
    <row r="156" spans="6:11" ht="17.25">
      <c r="F156" s="15"/>
      <c r="G156" s="16"/>
      <c r="H156" s="12">
        <v>152</v>
      </c>
      <c r="I156" s="9"/>
      <c r="J156" s="11"/>
    </row>
    <row r="157" spans="6:11" ht="17.25">
      <c r="F157" s="15"/>
      <c r="G157" s="16"/>
      <c r="H157" s="12">
        <v>153</v>
      </c>
      <c r="I157" s="9"/>
      <c r="J157" s="11"/>
    </row>
    <row r="158" spans="6:11" ht="17.25">
      <c r="F158" s="15"/>
      <c r="G158" s="16"/>
      <c r="H158" s="12">
        <v>154</v>
      </c>
      <c r="I158" s="9"/>
      <c r="J158" s="11"/>
    </row>
    <row r="159" spans="6:11" ht="17.25">
      <c r="F159" s="15"/>
      <c r="G159" s="16"/>
      <c r="H159" s="12">
        <v>155</v>
      </c>
      <c r="I159" s="9"/>
      <c r="J159" s="11"/>
    </row>
    <row r="160" spans="6:11" ht="17.25">
      <c r="F160" s="15">
        <v>31</v>
      </c>
      <c r="G160" s="16">
        <f>C35</f>
        <v>0</v>
      </c>
      <c r="H160" s="12">
        <v>156</v>
      </c>
      <c r="I160" s="9"/>
      <c r="J160" s="11"/>
    </row>
    <row r="161" spans="6:10" ht="17.25">
      <c r="F161" s="15"/>
      <c r="G161" s="16"/>
      <c r="H161" s="12">
        <v>157</v>
      </c>
      <c r="I161" s="9"/>
      <c r="J161" s="11"/>
    </row>
    <row r="162" spans="6:10" ht="17.25">
      <c r="F162" s="15"/>
      <c r="G162" s="16"/>
      <c r="H162" s="12">
        <v>158</v>
      </c>
      <c r="I162" s="9"/>
      <c r="J162" s="11"/>
    </row>
    <row r="163" spans="6:10" ht="17.25">
      <c r="F163" s="15"/>
      <c r="G163" s="16"/>
      <c r="H163" s="12">
        <v>159</v>
      </c>
      <c r="I163" s="9"/>
      <c r="J163" s="11"/>
    </row>
    <row r="164" spans="6:10" ht="17.25">
      <c r="F164" s="15"/>
      <c r="G164" s="16"/>
      <c r="H164" s="12">
        <v>160</v>
      </c>
      <c r="I164" s="9"/>
      <c r="J164" s="11"/>
    </row>
    <row r="165" spans="6:10" ht="17.25">
      <c r="F165" s="15">
        <v>32</v>
      </c>
      <c r="G165" s="16">
        <f>C36</f>
        <v>0</v>
      </c>
      <c r="H165" s="12">
        <v>161</v>
      </c>
      <c r="I165" s="9"/>
      <c r="J165" s="11"/>
    </row>
    <row r="166" spans="6:10" ht="17.25">
      <c r="F166" s="15"/>
      <c r="G166" s="16"/>
      <c r="H166" s="12">
        <v>162</v>
      </c>
      <c r="I166" s="9"/>
      <c r="J166" s="11"/>
    </row>
    <row r="167" spans="6:10" ht="17.25">
      <c r="F167" s="15"/>
      <c r="G167" s="16"/>
      <c r="H167" s="12">
        <v>163</v>
      </c>
      <c r="I167" s="9"/>
      <c r="J167" s="11"/>
    </row>
    <row r="168" spans="6:10" ht="17.25">
      <c r="F168" s="15"/>
      <c r="G168" s="16"/>
      <c r="H168" s="12">
        <v>164</v>
      </c>
      <c r="I168" s="9"/>
      <c r="J168" s="11"/>
    </row>
    <row r="169" spans="6:10" ht="17.25">
      <c r="F169" s="15"/>
      <c r="G169" s="16"/>
      <c r="H169" s="12">
        <v>165</v>
      </c>
      <c r="I169" s="9"/>
      <c r="J169" s="11"/>
    </row>
    <row r="170" spans="6:10" ht="17.25">
      <c r="F170" s="15">
        <v>33</v>
      </c>
      <c r="G170" s="16">
        <f>C37</f>
        <v>0</v>
      </c>
      <c r="H170" s="12">
        <v>166</v>
      </c>
      <c r="I170" s="9"/>
      <c r="J170" s="11"/>
    </row>
    <row r="171" spans="6:10" ht="17.25">
      <c r="F171" s="15"/>
      <c r="G171" s="16"/>
      <c r="H171" s="12">
        <v>167</v>
      </c>
      <c r="I171" s="9"/>
      <c r="J171" s="11"/>
    </row>
    <row r="172" spans="6:10" ht="17.25">
      <c r="F172" s="15"/>
      <c r="G172" s="16"/>
      <c r="H172" s="12">
        <v>168</v>
      </c>
      <c r="I172" s="9"/>
      <c r="J172" s="11"/>
    </row>
    <row r="173" spans="6:10" ht="17.25">
      <c r="F173" s="15"/>
      <c r="G173" s="16"/>
      <c r="H173" s="12">
        <v>169</v>
      </c>
      <c r="I173" s="9"/>
      <c r="J173" s="11"/>
    </row>
    <row r="174" spans="6:10" ht="17.25">
      <c r="F174" s="15"/>
      <c r="G174" s="16"/>
      <c r="H174" s="12">
        <v>170</v>
      </c>
      <c r="I174" s="9"/>
      <c r="J174" s="11"/>
    </row>
  </sheetData>
  <mergeCells count="68">
    <mergeCell ref="F160:F164"/>
    <mergeCell ref="G160:G164"/>
    <mergeCell ref="F165:F169"/>
    <mergeCell ref="G165:G169"/>
    <mergeCell ref="F170:F174"/>
    <mergeCell ref="G170:G174"/>
    <mergeCell ref="F145:F149"/>
    <mergeCell ref="G145:G149"/>
    <mergeCell ref="F150:F154"/>
    <mergeCell ref="G150:G154"/>
    <mergeCell ref="F155:F159"/>
    <mergeCell ref="G155:G159"/>
    <mergeCell ref="F130:F134"/>
    <mergeCell ref="G130:G134"/>
    <mergeCell ref="F135:F139"/>
    <mergeCell ref="G135:G139"/>
    <mergeCell ref="F140:F144"/>
    <mergeCell ref="G140:G144"/>
    <mergeCell ref="F115:F119"/>
    <mergeCell ref="G115:G119"/>
    <mergeCell ref="F120:F124"/>
    <mergeCell ref="G120:G124"/>
    <mergeCell ref="F125:F129"/>
    <mergeCell ref="G125:G129"/>
    <mergeCell ref="F100:F104"/>
    <mergeCell ref="G100:G104"/>
    <mergeCell ref="F105:F109"/>
    <mergeCell ref="G105:G109"/>
    <mergeCell ref="F110:F114"/>
    <mergeCell ref="G110:G114"/>
    <mergeCell ref="F85:F89"/>
    <mergeCell ref="G85:G89"/>
    <mergeCell ref="F90:F94"/>
    <mergeCell ref="G90:G94"/>
    <mergeCell ref="F95:F99"/>
    <mergeCell ref="G95:G99"/>
    <mergeCell ref="F75:F79"/>
    <mergeCell ref="G75:G79"/>
    <mergeCell ref="F80:F84"/>
    <mergeCell ref="G80:G84"/>
    <mergeCell ref="G35:G39"/>
    <mergeCell ref="G60:G64"/>
    <mergeCell ref="F65:F69"/>
    <mergeCell ref="G65:G69"/>
    <mergeCell ref="F70:F74"/>
    <mergeCell ref="G70:G74"/>
    <mergeCell ref="F55:F59"/>
    <mergeCell ref="F60:F64"/>
    <mergeCell ref="G5:G9"/>
    <mergeCell ref="G10:G14"/>
    <mergeCell ref="G15:G19"/>
    <mergeCell ref="G20:G24"/>
    <mergeCell ref="G25:G29"/>
    <mergeCell ref="G30:G34"/>
    <mergeCell ref="G40:G44"/>
    <mergeCell ref="G45:G49"/>
    <mergeCell ref="G50:G54"/>
    <mergeCell ref="G55:G59"/>
    <mergeCell ref="F5:F9"/>
    <mergeCell ref="F10:F14"/>
    <mergeCell ref="F15:F19"/>
    <mergeCell ref="F20:F24"/>
    <mergeCell ref="F25:F29"/>
    <mergeCell ref="F30:F34"/>
    <mergeCell ref="F35:F39"/>
    <mergeCell ref="F40:F44"/>
    <mergeCell ref="F45:F49"/>
    <mergeCell ref="F50:F54"/>
  </mergeCells>
  <phoneticPr fontId="2" type="noConversion"/>
  <printOptions horizontalCentered="1"/>
  <pageMargins left="0.7" right="0.7" top="0.75" bottom="0.75" header="0.3" footer="0.3"/>
  <pageSetup paperSize="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2016-09-26T07:36:02Z</cp:lastPrinted>
  <dcterms:created xsi:type="dcterms:W3CDTF">2016-07-22T09:19:33Z</dcterms:created>
  <dcterms:modified xsi:type="dcterms:W3CDTF">2017-09-05T09:02:34Z</dcterms:modified>
</cp:coreProperties>
</file>