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WORK\COACHTECH Projects\模擬案件１_勤怠管理アプリ\"/>
    </mc:Choice>
  </mc:AlternateContent>
  <xr:revisionPtr revIDLastSave="0" documentId="13_ncr:1_{6CEE54EA-0D6F-4DA2-8EEE-0060C399D60B}" xr6:coauthVersionLast="47" xr6:coauthVersionMax="47" xr10:uidLastSave="{00000000-0000-0000-0000-000000000000}"/>
  <bookViews>
    <workbookView xWindow="-120" yWindow="-120" windowWidth="38640" windowHeight="21360" firstSheet="8" activeTab="11" xr2:uid="{00000000-000D-0000-FFFF-FFFF00000000}"/>
  </bookViews>
  <sheets>
    <sheet name="今後の進め方（コーチ追加）" sheetId="1" r:id="rId1"/>
    <sheet name="Q&amp;A" sheetId="2" r:id="rId2"/>
    <sheet name="ターム内容" sheetId="3" r:id="rId3"/>
    <sheet name="プロジェクト概要" sheetId="4" r:id="rId4"/>
    <sheet name="機能要件" sheetId="5" r:id="rId5"/>
    <sheet name="画面設計" sheetId="6" r:id="rId6"/>
    <sheet name="開発プロセス" sheetId="7" r:id="rId7"/>
    <sheet name="環境構築手順" sheetId="8" r:id="rId8"/>
    <sheet name="テストケース一覧" sheetId="9" r:id="rId9"/>
    <sheet name="テスト実行ログ（生徒作成）" sheetId="10" r:id="rId10"/>
    <sheet name="基本設計書（生徒様入力用）" sheetId="11" r:id="rId11"/>
    <sheet name="テーブル仕様書（生徒様入力用）" sheetId="12" r:id="rId12"/>
    <sheet name="API仕様書（応用）"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5" i="9" l="1"/>
  <c r="C4" i="1"/>
  <c r="C5" i="1" s="1"/>
  <c r="C6" i="1" s="1"/>
  <c r="C7" i="1" s="1"/>
</calcChain>
</file>

<file path=xl/sharedStrings.xml><?xml version="1.0" encoding="utf-8"?>
<sst xmlns="http://schemas.openxmlformats.org/spreadsheetml/2006/main" count="2858" uniqueCount="1881">
  <si>
    <t>奥島さんスケジュール</t>
  </si>
  <si>
    <t>予定</t>
  </si>
  <si>
    <t>模擬案件１</t>
  </si>
  <si>
    <t>開始</t>
  </si>
  <si>
    <t>勤怠管理アプリ</t>
  </si>
  <si>
    <t>終了</t>
  </si>
  <si>
    <t>復習</t>
  </si>
  <si>
    <t>模擬案件２</t>
  </si>
  <si>
    <t>書籍アプリ</t>
  </si>
  <si>
    <t>卒業</t>
  </si>
  <si>
    <t>No.</t>
  </si>
  <si>
    <t>記入日</t>
  </si>
  <si>
    <t>優先度</t>
  </si>
  <si>
    <t>区分</t>
  </si>
  <si>
    <t>要件ID</t>
  </si>
  <si>
    <t>画面ID</t>
  </si>
  <si>
    <t>記載元①</t>
  </si>
  <si>
    <t>記載内容①</t>
  </si>
  <si>
    <t>記載元②</t>
  </si>
  <si>
    <t>記載内容②</t>
  </si>
  <si>
    <t>問題内容</t>
  </si>
  <si>
    <t>実装への影響</t>
  </si>
  <si>
    <t>確認事項</t>
  </si>
  <si>
    <t>確認要否</t>
  </si>
  <si>
    <t>回答日</t>
  </si>
  <si>
    <t>確認結果・決定仕様</t>
  </si>
  <si>
    <t>ステータス</t>
  </si>
  <si>
    <t>QA-001</t>
  </si>
  <si>
    <t>高</t>
  </si>
  <si>
    <t>矛盾</t>
  </si>
  <si>
    <t>FN029</t>
  </si>
  <si>
    <t>PG05</t>
  </si>
  <si>
    <t>機能要件</t>
  </si>
  <si>
    <t>H34：出勤時間もしくは退勤時間が不適切な値です</t>
  </si>
  <si>
    <t>テストケース一覧</t>
  </si>
  <si>
    <t>ターム内容</t>
  </si>
  <si>
    <t>G41：出勤時間が不適切な値です</t>
  </si>
  <si>
    <t>同じ出退勤逆転条件で一般ユーザー向けエラー文言が異なる。</t>
  </si>
  <si>
    <t>文言の完全一致テストの合否が変わる。</t>
  </si>
  <si>
    <t>一般ユーザーの正式なエラー文言はどちらですか。</t>
  </si>
  <si>
    <t>要</t>
  </si>
  <si>
    <t>機能要件に合わせてください。</t>
  </si>
  <si>
    <r>
      <rPr>
        <b/>
        <sz val="10"/>
        <color rgb="FF000000"/>
        <rFont val="Arial"/>
        <family val="2"/>
      </rPr>
      <t>本模擬案件における全体概要です。
赤字の項目については、</t>
    </r>
    <r>
      <rPr>
        <b/>
        <sz val="10"/>
        <color rgb="FF980000"/>
        <rFont val="Arial"/>
        <family val="2"/>
      </rPr>
      <t>入力が必要な項目</t>
    </r>
    <r>
      <rPr>
        <b/>
        <sz val="10"/>
        <color rgb="FF000000"/>
        <rFont val="Arial"/>
        <family val="2"/>
      </rPr>
      <t xml:space="preserve">になります。担当コーチと確認しながら進めてください。
</t>
    </r>
    <r>
      <rPr>
        <b/>
        <sz val="10"/>
        <color rgb="FF980000"/>
        <rFont val="Arial"/>
        <family val="2"/>
      </rPr>
      <t>こちらは新模擬案件になりますので，コーチの方は提出時にお間違えの無いように提出してください。</t>
    </r>
  </si>
  <si>
    <t>解決済</t>
  </si>
  <si>
    <t>タイトル</t>
  </si>
  <si>
    <t>QA-002</t>
  </si>
  <si>
    <t>プロジェクト概要</t>
  </si>
  <si>
    <t>表記ゆれ</t>
  </si>
  <si>
    <t>FN019・FN020・FN021・FN022</t>
  </si>
  <si>
    <t>PG03</t>
  </si>
  <si>
    <t>H24～H27：出勤中</t>
  </si>
  <si>
    <t>実践学習ターム 模擬案件中級_勤怠管理アプリ</t>
  </si>
  <si>
    <t>G22・F29・F30：勤務中／G19・G27：出勤中</t>
  </si>
  <si>
    <t>このプロジェクトはcoachtechフリマの開発計画です。
開発を始める前に一読してください。</t>
  </si>
  <si>
    <t>出勤後のステータス名が混在している。</t>
  </si>
  <si>
    <t>表示文言とステータス判定・テスト期待値が一致しない。</t>
  </si>
  <si>
    <t>正式名称を出勤中に統一し、勤務中を読み替えてよいですか。</t>
  </si>
  <si>
    <t>出勤中で合わせてください。</t>
  </si>
  <si>
    <t>目的</t>
  </si>
  <si>
    <t>QA-003</t>
  </si>
  <si>
    <t>項目</t>
  </si>
  <si>
    <t>FN050・FN051</t>
  </si>
  <si>
    <t>PG13</t>
  </si>
  <si>
    <t>H55：正しく実際の打刻内容が反映されていること／H56：承認後に修正申請の内容と一致</t>
  </si>
  <si>
    <t>模擬案件を通して実践に近い開発経験を積み、定義された要件を実装する能力を身につけること</t>
  </si>
  <si>
    <t>G65：申請内容が正しく表示されている</t>
  </si>
  <si>
    <t>承認画面の表示対象が元の打刻内容か申請された修正内容か一致していない。</t>
  </si>
  <si>
    <t>承認対象の表示と更新データの設計が変わる。</t>
  </si>
  <si>
    <t>承認画面は申請後の値、元の打刻値、または両方を表示しますか。</t>
  </si>
  <si>
    <t>修正後の時間だけ表示してください。</t>
  </si>
  <si>
    <t>役割</t>
  </si>
  <si>
    <t>生徒様は開発者、コーチはクライアントの役割を担う</t>
  </si>
  <si>
    <t>QA-004</t>
  </si>
  <si>
    <t>記載不足</t>
  </si>
  <si>
    <t>FN027・FN030・FN033・FN038・FN040</t>
  </si>
  <si>
    <t>PG05・PG09</t>
  </si>
  <si>
    <t>やること</t>
  </si>
  <si>
    <t>H32・H38・H43：承認待ちの申請詳細は修正不可</t>
  </si>
  <si>
    <t>内容</t>
  </si>
  <si>
    <t>H45：管理者として直接修正が実行される</t>
  </si>
  <si>
    <t>設計、コーディング、テスト</t>
  </si>
  <si>
    <t>承認待ち申請がある勤怠について、通常の管理者勤怠詳細も修正禁止になるか不明。</t>
  </si>
  <si>
    <t>承認待ちデータと管理者による直接修正が競合し得る。</t>
  </si>
  <si>
    <t>承認待ち中はPG09の直接修正も禁止ですか。許可する場合、既存申請はどう扱いますか。</t>
  </si>
  <si>
    <t>禁止です。</t>
  </si>
  <si>
    <t>作成物</t>
  </si>
  <si>
    <t>coachtech 勤怠管理アプリ</t>
  </si>
  <si>
    <t>QA-005</t>
  </si>
  <si>
    <t>Webサービス制作の概要・方針決定</t>
  </si>
  <si>
    <t>FN030・FN031・FN032・FN033・FN051</t>
  </si>
  <si>
    <t>PG05・PG06・PG13</t>
  </si>
  <si>
    <t>H35～H38：申請一覧・詳細遷移／H56：承認で勤怠更新</t>
  </si>
  <si>
    <t>質問先</t>
  </si>
  <si>
    <t>画面設計</t>
  </si>
  <si>
    <t>F10：/attendance/detail/{id}／F18：申請IDを持つ承認画面</t>
  </si>
  <si>
    <t>承認済み勤怠への再申請可否と、複数の申請履歴から同じ勤怠詳細へ移動した際の表示対象が未記載。</t>
  </si>
  <si>
    <t>申請履歴の保存単位、詳細取得、再申請条件が変わる。</t>
  </si>
  <si>
    <t>承認後の再申請は可能ですか。過去申請の詳細は当時の申請値と最新勤怠値のどちらを表示しますか。</t>
  </si>
  <si>
    <r>
      <rPr>
        <sz val="10"/>
        <color rgb="FF000000"/>
        <rFont val="Arial"/>
        <family val="2"/>
      </rPr>
      <t xml:space="preserve">LMSの質問チャットサポート
留意点：
1. 実践学習タームから、質問の返答を24時間以内とさせていただきます。
2. 質問の内容については，機能要件に対するものに限定させて頂きます．デザイン仕様についての質問は回答しかねますのでご注意ください．
3. </t>
    </r>
    <r>
      <rPr>
        <b/>
        <sz val="10"/>
        <color rgb="FF980000"/>
        <rFont val="Arial"/>
        <family val="2"/>
      </rPr>
      <t>質問の利用数はCOACHTECH Proの合格基準とさせていただきますので、できるだけ質問対応は利用しないようにしましょう！</t>
    </r>
  </si>
  <si>
    <t xml:space="preserve">可能です。
複数申請した場合は、申請した分一覧に表示されるイメージです。
</t>
  </si>
  <si>
    <t>QA-006</t>
  </si>
  <si>
    <t>未定義</t>
  </si>
  <si>
    <t>サービス名</t>
  </si>
  <si>
    <t>FN018～FN022・FN029・FN039</t>
  </si>
  <si>
    <t>PG03・PG05・PG09</t>
  </si>
  <si>
    <t>提出先</t>
  </si>
  <si>
    <t>H23：現在の日時／H25・H27：1日に1回</t>
  </si>
  <si>
    <t>H34・H44：出勤・退勤時刻の前後関係を検証</t>
  </si>
  <si>
    <t>1日の区切り、タイムゾーン、日付をまたぐ勤務・未退勤の翌日処理が未定義。</t>
  </si>
  <si>
    <t>勤怠日、一意制約、日次状態、時刻検証の設計が変わる。</t>
  </si>
  <si>
    <t>採用タイムゾーンと勤怠日の区切り、日跨ぎ勤務の対応要否、未退勤で翌日になった際の扱いを教えてください。</t>
  </si>
  <si>
    <t>LMSのテスト一覧から提出してください。</t>
  </si>
  <si>
    <t>0:00～23:59までの単位です。
前日退勤していない場合は、その状態のままとなります。</t>
  </si>
  <si>
    <t>QA-007</t>
  </si>
  <si>
    <t>注意点</t>
  </si>
  <si>
    <t>FN026・FN028・FN029・FN039</t>
  </si>
  <si>
    <t>H31：休憩回数分と追加1つの入力欄／H34・H44：休憩が勤務時間外となる検証</t>
  </si>
  <si>
    <t>H33：バリデーションルールは各自設定</t>
  </si>
  <si>
    <t>休憩終了が開始以前、複数休憩の重複、片側のみ入力、既存休憩の削除について業務上の許否が未記載。</t>
  </si>
  <si>
    <t>休憩保存・修正申請・労働時間集計の整合性に影響する。</t>
  </si>
  <si>
    <r>
      <rPr>
        <sz val="10"/>
        <color theme="1"/>
        <rFont val="Arial"/>
        <family val="2"/>
      </rPr>
      <t xml:space="preserve">教材学習に比べると急激に難易度が上がっております。
焦らず、一歩一歩開発を進めていきましょう。
</t>
    </r>
    <r>
      <rPr>
        <b/>
        <sz val="10"/>
        <color rgb="FF980000"/>
        <rFont val="Arial"/>
        <family val="2"/>
      </rPr>
      <t>また基本機能の開発が終了次第、応用機能の開発に着手してください。</t>
    </r>
  </si>
  <si>
    <t>これらの入力を許可するか、削除方法と指定エラー文言があるか確認したいです。各自設計でよい範囲も教えてください。</t>
  </si>
  <si>
    <t>各自で設計してください。
設計した上でコーチが確認します。</t>
  </si>
  <si>
    <t>QA-008</t>
  </si>
  <si>
    <t>機能要件一覧</t>
  </si>
  <si>
    <t>FN023・FN025・FN026・FN043・FN046</t>
  </si>
  <si>
    <t>PG04・PG05・PG11</t>
  </si>
  <si>
    <t>H28・H48：勤怠情報がないフィールドは空白</t>
  </si>
  <si>
    <t>H30・H51：その日の勤怠詳細画面に遷移</t>
  </si>
  <si>
    <t>勤怠レコードが存在しない日の行・詳細リンク・新規修正申請の扱いが未記載。</t>
  </si>
  <si>
    <t>サービス概要</t>
  </si>
  <si>
    <t>月次一覧の生成方法と、IDのない日の詳細遷移が決まらない。</t>
  </si>
  <si>
    <t>未打刻日も月内の全日分を表示しますか。その日の詳細表示・申請は可能ですか。</t>
  </si>
  <si>
    <t>打刻されていない日の情報も表示します。</t>
  </si>
  <si>
    <r>
      <rPr>
        <b/>
        <sz val="10"/>
        <color rgb="FF000000"/>
        <rFont val="Calibri"/>
        <family val="2"/>
      </rPr>
      <t xml:space="preserve">この画面に定義されている要件に準拠して機能を実装してください。
</t>
    </r>
    <r>
      <rPr>
        <b/>
        <sz val="10"/>
        <color rgb="FFC00000"/>
        <rFont val="Calibri"/>
        <family val="2"/>
      </rPr>
      <t>また赤字は応用要件です。基本要件実装後に着手してください。</t>
    </r>
  </si>
  <si>
    <t>QA-009</t>
  </si>
  <si>
    <t>FN060・FN067（関連）</t>
  </si>
  <si>
    <t>該当なし（DB共通）</t>
  </si>
  <si>
    <t>開発プロセス</t>
  </si>
  <si>
    <t>E9：attendance_records、admin_status = true</t>
  </si>
  <si>
    <t>ある企業が開発した独自の勤怠管理アプリ</t>
  </si>
  <si>
    <t>テーブル仕様書（生徒様入力用）</t>
  </si>
  <si>
    <t>K16起点のER画像：attendances、users.role、clock_in_time、clock_out_time、remarks</t>
  </si>
  <si>
    <t>ER画像のテーブル・属性名と本文の名称が異なる。画像が確定設計か参考図かも明記されていない。</t>
  </si>
  <si>
    <t>マイグレーション、モデル、Seeder、APIとの対応が変わる。</t>
  </si>
  <si>
    <t>ER画像の位置づけと、勤怠テーブル・管理者判定列・時刻列・備考列の正式名称を確認したいです。</t>
  </si>
  <si>
    <t>テーブル設計した上で確認します。
ＥＲ図は確認テスト時と同様のコネクタがあるやつです。</t>
  </si>
  <si>
    <t>制作の背景と目的</t>
  </si>
  <si>
    <t>QA-010</t>
  </si>
  <si>
    <t>FN026・FN030・FN051・FN059</t>
  </si>
  <si>
    <t>PG05・PG13／AP02</t>
  </si>
  <si>
    <t>K16起点のER画像：attendance_correction_requestsに出退勤修正値・reason、breaksに実休憩値</t>
  </si>
  <si>
    <t>ユーザーの勤怠と管理を目的とする</t>
  </si>
  <si>
    <t>H31・H35・H56：休憩を含む修正申請と承認反映</t>
  </si>
  <si>
    <t>ER画像に休憩の申請値を保存する構造が示されていない。</t>
  </si>
  <si>
    <t>承認前に実績を変えずに申請値を保持する設計が必要になる。</t>
  </si>
  <si>
    <t>休憩修正申請を保持するテーブル等を独自追加してよいですか。ER画像への準拠範囲を確認したいです。</t>
  </si>
  <si>
    <t>テーブル設計は各自でしてください。</t>
  </si>
  <si>
    <t>QA-011</t>
  </si>
  <si>
    <t>FN067</t>
  </si>
  <si>
    <t>該当なし（AP04・AP05）</t>
  </si>
  <si>
    <t>API仕様書（応用）</t>
  </si>
  <si>
    <t>H9・H10：本人のみ</t>
  </si>
  <si>
    <t>制作の目標</t>
  </si>
  <si>
    <t>機能要件／API仕様書（応用）</t>
  </si>
  <si>
    <t>機能要件H71：本人または管理者／API E109・E133・E153：本人または管理者</t>
  </si>
  <si>
    <t>管理者が他人の勤怠を更新・削除できるかが一致しない。</t>
  </si>
  <si>
    <t>認可条件と403応答の判定が変わる。</t>
  </si>
  <si>
    <t>本人または管理者を正式条件とし、H9・H10を読み替えてよいですか。</t>
  </si>
  <si>
    <t>機能要件の方を正としてください。</t>
  </si>
  <si>
    <t>初年度でのユーザー数1000人達成</t>
  </si>
  <si>
    <t>作業範囲</t>
  </si>
  <si>
    <t>QA-012</t>
  </si>
  <si>
    <t>FN057・FN061・FN066・FN067</t>
  </si>
  <si>
    <t>該当なし（AP04・AP06）</t>
  </si>
  <si>
    <t>H61・H65：PUT / PATCH対応、H61：PATCHにも認証</t>
  </si>
  <si>
    <t>機能要件H70・H71、API D9・E152・E161：PATCHの列挙なし</t>
  </si>
  <si>
    <t>PATCH対応は明記されるが、認証・認可対象の列挙からPATCHが欠落している。</t>
  </si>
  <si>
    <t>PATCHだけ保護漏れ・テスト漏れになるおそれがある。</t>
  </si>
  <si>
    <t>PATCHもPUTと同じ認証・認可・エラー仕様とし、一覧の記載漏れとして扱ってよいですか。</t>
  </si>
  <si>
    <t>一緒で大丈夫です。</t>
  </si>
  <si>
    <t>納品方法</t>
  </si>
  <si>
    <t>ユーザーストーリー
ID</t>
  </si>
  <si>
    <t>QA-013</t>
  </si>
  <si>
    <t>GitHubでのリポジトリ共有</t>
  </si>
  <si>
    <t>FN057・FN061</t>
  </si>
  <si>
    <t>該当なし（AP04）</t>
  </si>
  <si>
    <t>業務要件一覧</t>
  </si>
  <si>
    <t>機能要件H61、API E106：{attendanceRecord}</t>
  </si>
  <si>
    <t>ユーザーストーリー</t>
  </si>
  <si>
    <t>D123：ignore($this-&gt;route('attendance'))</t>
  </si>
  <si>
    <t>更新時の重複検証で参照するルートパラメータ名が一致しない。</t>
  </si>
  <si>
    <t>更新対象自身の除外が正しく行われず、正常更新が失敗し得る。</t>
  </si>
  <si>
    <t>D123の参照名をattendanceRecordへ統一してよいですか。</t>
  </si>
  <si>
    <t>機能一覧</t>
  </si>
  <si>
    <t>各画面の仕様とUIデザイン要件の詳細資料です。
アプリケーションの実装に入る前に確認し、これらの要件を満たすように実装しましょう。</t>
  </si>
  <si>
    <t>現行のサービスの分析</t>
  </si>
  <si>
    <t>機能詳細（完了状態）</t>
  </si>
  <si>
    <t>統一してよいです。</t>
  </si>
  <si>
    <t>QA-014</t>
  </si>
  <si>
    <t>新規サービスのため、考慮しない</t>
  </si>
  <si>
    <t>FN061・FN067</t>
  </si>
  <si>
    <t>D123：where('user_id', $this-&gt;user_id)</t>
  </si>
  <si>
    <t>D111：AP03と同一のJSONボディ／D73～G76：user_id入力なし／E109：管理者も更新可</t>
  </si>
  <si>
    <t>画面定義</t>
  </si>
  <si>
    <t>更新時の重複判定に使うuser_idの取得元が説明されていない。</t>
  </si>
  <si>
    <t>管理者が他人の勤怠を更新する場合などに誤ったユーザーの重複判定をするおそれがある。</t>
  </si>
  <si>
    <t>US001</t>
  </si>
  <si>
    <t>重複判定のuser_idは、認証者ではなく更新対象勤怠の所有者から取得する理解でよいですか。</t>
  </si>
  <si>
    <t>打刻したユーザーＩＤです。</t>
  </si>
  <si>
    <t>新規一般ユーザーは，システムの一般機能に会員登録することができる。</t>
  </si>
  <si>
    <t>競合他社の調査・分析</t>
  </si>
  <si>
    <t>QA-015</t>
  </si>
  <si>
    <t>FN001</t>
  </si>
  <si>
    <t>FN061</t>
  </si>
  <si>
    <t>機能や画面が複雑で使いづらい</t>
  </si>
  <si>
    <t>H65：部分更新、未送信は既存値保持、date / clock_inはsometimes＋required</t>
  </si>
  <si>
    <t>画面名称</t>
  </si>
  <si>
    <t>登録認証機能（一般ユーザー）</t>
  </si>
  <si>
    <t>サイト要件一覧</t>
  </si>
  <si>
    <t>D111：AP03と同一のJSONボディ／E93：after:clock_in</t>
  </si>
  <si>
    <t>部分更新は確定しているが、片側時刻のみ送信時の比較対象やnullによる任意値消去が未記載。</t>
  </si>
  <si>
    <t>パス</t>
  </si>
  <si>
    <t>既存値と更新値を合わせた時刻整合性、退勤値の消去処理が変わる。</t>
  </si>
  <si>
    <t>時刻の前後関係は既存値と送信値を合成して検証しますか。clock_out・commentのnull送信は消去として許可しますか。</t>
  </si>
  <si>
    <t>ターゲットユーザー</t>
  </si>
  <si>
    <t>留意点</t>
  </si>
  <si>
    <t>ＡＰＩ仕様はパラメータで入力された値で更新する機能です。</t>
  </si>
  <si>
    <t>社会人全般</t>
  </si>
  <si>
    <t>QA-016</t>
  </si>
  <si>
    <t>誤記疑い</t>
  </si>
  <si>
    <t>使用技術 : fortify</t>
  </si>
  <si>
    <t>FN061・FN062・FN067</t>
  </si>
  <si>
    <r>
      <rPr>
        <sz val="10"/>
        <color rgb="FF000000"/>
        <rFont val="Arial"/>
        <family val="2"/>
      </rPr>
      <t>ターゲットブラウザ・</t>
    </r>
    <r>
      <rPr>
        <sz val="10"/>
        <color rgb="FF000000"/>
        <rFont val="Arial"/>
        <family val="2"/>
      </rPr>
      <t>OS</t>
    </r>
  </si>
  <si>
    <t>D124：update、D125：Resourceを返す、D126：authorize</t>
  </si>
  <si>
    <t>D145：delete、D146：authorize／E109・E133：認可必須</t>
  </si>
  <si>
    <t>補足が実行順を示すなら、更新・削除より後に認可が置かれている。説明の列挙なのか順序指定なのか不明。</t>
  </si>
  <si>
    <t>PC：Chrome/Firefox/Safari 最新バージョン</t>
  </si>
  <si>
    <t>PG01</t>
  </si>
  <si>
    <t>そのまま実行順として実装すると未許可操作でデータが変更され得る。</t>
  </si>
  <si>
    <t>補足は実行順の指定ではなく、認可成功後に更新・削除する理解でよいですか。</t>
  </si>
  <si>
    <t>補足は説明なだけで、順番は関係ないです。</t>
  </si>
  <si>
    <t>画面一覧</t>
  </si>
  <si>
    <t>会員登録画面（一般ユーザー）</t>
  </si>
  <si>
    <t>FN002</t>
  </si>
  <si>
    <t>QA-017</t>
  </si>
  <si>
    <t>バリデーション</t>
  </si>
  <si>
    <t>FN058・FN064</t>
  </si>
  <si>
    <t>該当なし（AP01）</t>
  </si>
  <si>
    <t>D35：with('user', 'breaks')</t>
  </si>
  <si>
    <t>/register</t>
  </si>
  <si>
    <t>使用技術：formrequest
バリデーションルールはFN003を参照すること</t>
  </si>
  <si>
    <t>C166：一覧では関連データを省略／F177：whenLoaded('breaks')</t>
  </si>
  <si>
    <t>一覧でbreaksを読み込む指定と、whenLoadedによって一覧から休憩を省略する説明が両立しない。</t>
  </si>
  <si>
    <t>一覧JSONの項目と関連取得方針が変わる。</t>
  </si>
  <si>
    <t>一覧レスポンスにbreaksを含めますか。省略する場合、合計休憩時間の取得方法は独自設計でよいですか。</t>
  </si>
  <si>
    <t>含めます。ＡＰＩ仕様書に記載あるので設計は不要です。</t>
  </si>
  <si>
    <t>FN003</t>
  </si>
  <si>
    <t>QA-018</t>
  </si>
  <si>
    <t>FN058・FN059・FN064</t>
  </si>
  <si>
    <t>該当なし（AP01・AP02）</t>
  </si>
  <si>
    <t>エラーメッセージ表示</t>
  </si>
  <si>
    <t>F30：user_name／F54：userオブジェクト</t>
  </si>
  <si>
    <t>E168～F178：共通Resourceはuser、user_nameの定義なし</t>
  </si>
  <si>
    <t>PG02</t>
  </si>
  <si>
    <t>一覧の氏名キーと共通Resourceの構造が一致しない。詳細例も共通定義の一部項目を省略している。</t>
  </si>
  <si>
    <t>API利用側とJSON構造のテストに影響する。</t>
  </si>
  <si>
    <t>一覧・詳細それぞれの必須キーを確定してください。氏名はuser_nameかuser.nameのどちらですか。</t>
  </si>
  <si>
    <t>ログイン画面（一般ユーザー）</t>
  </si>
  <si>
    <t>レスポンスなので必須とかないです。</t>
  </si>
  <si>
    <r>
      <rPr>
        <sz val="9"/>
        <color rgb="FF000000"/>
        <rFont val="Arial"/>
        <family val="2"/>
      </rPr>
      <t>別シートの</t>
    </r>
    <r>
      <rPr>
        <u/>
        <sz val="9"/>
        <color rgb="FF1155CC"/>
        <rFont val="Arial"/>
        <family val="2"/>
      </rPr>
      <t>画面設計</t>
    </r>
    <r>
      <rPr>
        <sz val="9"/>
        <color rgb="FF000000"/>
        <rFont val="Arial"/>
        <family val="2"/>
      </rPr>
      <t>を参照</t>
    </r>
  </si>
  <si>
    <r>
      <rPr>
        <sz val="9"/>
        <color theme="1"/>
        <rFont val="Calibri"/>
        <family val="2"/>
      </rPr>
      <t>1. 未入力の場合
    a. お名前を入力してください
    b. メールアドレスを入力してください
    c. パスワードを入力してください
2. メール形式ではない場合
    d. メールアドレスはメール形式で入力してください
3. パスワードの入力規則違反の場合
    e. パスワードは8文字以上で入力してください
4. 確認用パスワードの入力規則違反の場合
    f. パスワードと一致しません
以</t>
    </r>
    <r>
      <rPr>
        <b/>
        <sz val="9"/>
        <color theme="1"/>
        <rFont val="Calibri"/>
        <family val="2"/>
      </rPr>
      <t>上の文言は必ず守ってください。評価項目になります。</t>
    </r>
  </si>
  <si>
    <t>QA-019</t>
  </si>
  <si>
    <t>/login</t>
  </si>
  <si>
    <t>FN059・FN064</t>
  </si>
  <si>
    <t>該当なし（AP02）</t>
  </si>
  <si>
    <t>H63：ユーザー・休憩・修正申請を含む</t>
  </si>
  <si>
    <t>F54：applicationsは空配列の例／F178：ApplicationResource::collection</t>
  </si>
  <si>
    <t>修正申請が存在する場合のJSON項目・型・状態値が定義されていない。</t>
  </si>
  <si>
    <t>ApplicationResourceとレスポンステストを確定できない。</t>
  </si>
  <si>
    <t>applicationsの必須項目、状態表現、申請された休憩値の構造を指定してください。独自設計でよいですか。</t>
  </si>
  <si>
    <t>FN004</t>
  </si>
  <si>
    <t>申請中の場合は、申請後の勤怠時間を設定して返してください。
独自設計は不要です。</t>
  </si>
  <si>
    <t>勤怠登録画面（一般ユーザー）</t>
  </si>
  <si>
    <t>/attendance</t>
  </si>
  <si>
    <t>ユーザー認証動線</t>
  </si>
  <si>
    <t>PG04</t>
  </si>
  <si>
    <t>勤怠一覧画面（一般ユーザー）</t>
  </si>
  <si>
    <t>/attendance/list</t>
  </si>
  <si>
    <t>QA-020</t>
  </si>
  <si>
    <t>FN023・FN034・FN043・FN053・FN054・FN056・FN064</t>
  </si>
  <si>
    <t>勤怠詳細画面（一般ユーザー）</t>
  </si>
  <si>
    <t>PG04・PG08・PG11・PG14／AP01</t>
  </si>
  <si>
    <t>H58～H60：労働時間・残業・平均／H28・H39・H48：未入力欄は空白</t>
  </si>
  <si>
    <t>/attendance/detail/{id}</t>
  </si>
  <si>
    <t>開発プロセス／API仕様書（応用）</t>
  </si>
  <si>
    <t>開発プロセスE9：固定休憩1時間／API E174・E175：total_time・total_break_time</t>
  </si>
  <si>
    <t>会員登録画面からログイン画面に遷移できる</t>
  </si>
  <si>
    <t>未退勤・休憩未終了の勤怠を合計・平均・異常検知に含めるか、計算値と表示値が未記載。</t>
  </si>
  <si>
    <t>一覧とレポートとAPIで同じ勤怠の集計結果がずれる。</t>
  </si>
  <si>
    <t>動的セグメントとして記載</t>
  </si>
  <si>
    <t>未完了勤怠の労働・休憩時間は空欄、0、暫定値のどれですか。各統計の対象・平均の分母に含めますか。</t>
  </si>
  <si>
    <t>PG06</t>
  </si>
  <si>
    <t>空欄です。</t>
  </si>
  <si>
    <t>申請一覧画面（一般ユーザー）</t>
  </si>
  <si>
    <t>/stamp_correction_request/list</t>
  </si>
  <si>
    <t>PG07</t>
  </si>
  <si>
    <t>ログイン画面（管理者）</t>
  </si>
  <si>
    <t>/admin/login</t>
  </si>
  <si>
    <t>QA-021</t>
  </si>
  <si>
    <t>PG08</t>
  </si>
  <si>
    <t>FN005</t>
  </si>
  <si>
    <t>勤怠一覧画面（管理者）</t>
  </si>
  <si>
    <t>FN053・FN054・FN056</t>
  </si>
  <si>
    <t>初回ログイン時ユーザー設定</t>
  </si>
  <si>
    <t>PG14</t>
  </si>
  <si>
    <t>H58・H59：過去6ヶ月／H60：月内発生回数</t>
  </si>
  <si>
    <t>/admin/attendance/list</t>
  </si>
  <si>
    <t>会員登録直後、打刻画面に遷移すること（メール認証を実装しなかった場合）</t>
  </si>
  <si>
    <t>E9：過去5ヶ月と当月17日のデータ、当月の異常回数</t>
  </si>
  <si>
    <t>PG09</t>
  </si>
  <si>
    <t>当月を含む構成は示されるが、集計を当日までにするか当月末までにするか、未来日のダミー値を含めるか不明。</t>
  </si>
  <si>
    <t>勤怠詳細画面（管理者）</t>
  </si>
  <si>
    <t>US002</t>
  </si>
  <si>
    <t>月初に検証した場合の期待値と対象期間が変わる。</t>
  </si>
  <si>
    <t>admin/attendance/{id}</t>
  </si>
  <si>
    <t>集計期間は当月を含む6暦月ですか。当月の未来日も集計しますか。異常検知は当月固定ですか。</t>
  </si>
  <si>
    <t>一般ユーザーは，システムの一般機能にログインすることができる。</t>
  </si>
  <si>
    <t>当月は含めず、前月から６ヶ月としてください。</t>
  </si>
  <si>
    <t>PG10</t>
  </si>
  <si>
    <t>FN006</t>
  </si>
  <si>
    <t>スタッフ一覧画面（管理者）</t>
  </si>
  <si>
    <t>ログイン認証機能（一般ユーザー）</t>
  </si>
  <si>
    <t>/admin/staff/list</t>
  </si>
  <si>
    <t>QA-022</t>
  </si>
  <si>
    <t>システム要件一覧</t>
  </si>
  <si>
    <t>中</t>
  </si>
  <si>
    <t>FN007</t>
  </si>
  <si>
    <t>入力フォーム</t>
  </si>
  <si>
    <t>FN053</t>
  </si>
  <si>
    <t>PG11</t>
  </si>
  <si>
    <t>必要な情報
1. メールアドレス
2. パスワード</t>
  </si>
  <si>
    <t>スタッフ別勤怠一覧画面（管理者）</t>
  </si>
  <si>
    <t>E9：通常75日＋当月17日、総労働744時間、平均8時間5分</t>
  </si>
  <si>
    <t>FN008</t>
  </si>
  <si>
    <t>H58：平均労働時間（1日あたり）</t>
  </si>
  <si>
    <t>744時間÷92日＝8時間5分約13秒となるが、秒の丸め方が未記載。総労働744時間・残業10時間は内訳と一致する。</t>
  </si>
  <si>
    <t>使用技術：formrequest
バリデーションルールは本シートを参照し、必要に応じて適時埋めること</t>
  </si>
  <si>
    <t>データによって平均表示・テスト期待値に差が出る。</t>
  </si>
  <si>
    <t>/admin/attendance/staff/{id}</t>
  </si>
  <si>
    <t>FN009</t>
  </si>
  <si>
    <t>平均は勤務記録日数で割り、分未満は切捨て・四捨五入・その他のどれにしますか。</t>
  </si>
  <si>
    <t>ＰＨＰの言語仕様に合わせてください。</t>
  </si>
  <si>
    <t>1. 未入力の場合
    a. メールアドレスを入力してください
    b. パスワードを入力してください
2. 入力情報が誤っている場合
    c. ログイン情報が登録されていません</t>
  </si>
  <si>
    <t>QA-023</t>
  </si>
  <si>
    <t>PG12</t>
  </si>
  <si>
    <t>FN010</t>
  </si>
  <si>
    <t>申請一覧画面（管理者）</t>
  </si>
  <si>
    <t>一般ユーザーと同じパスを使用。認証ミドルウェアで区別</t>
  </si>
  <si>
    <t>FN054</t>
  </si>
  <si>
    <t>修正申請承認画面（管理者）</t>
  </si>
  <si>
    <t>/stamp_correction_request/approve/{attendance_correct_request_id}</t>
  </si>
  <si>
    <t>ログイン画面から会員登録画面に遷移できる</t>
  </si>
  <si>
    <t>H59：該当月にデータがない場合は0として表示</t>
  </si>
  <si>
    <t>G86：各統計が0／空配列で返る</t>
  </si>
  <si>
    <t>勤怠が全くないユーザーの月次推移が6ヶ月分の0か空配列か明確でない。</t>
  </si>
  <si>
    <t>monthly_trendの構造と空データ時の画面表示が変わる。</t>
  </si>
  <si>
    <t>★ PG14</t>
  </si>
  <si>
    <t>全期間データなしでもmonthly_trendは6ヶ月分の0を返しますか。空配列にする項目を指定してください。</t>
  </si>
  <si>
    <t>FN011</t>
  </si>
  <si>
    <t>過去６ヶ月全部０でも0でよいです。</t>
  </si>
  <si>
    <t>★ メールを用いた認証機能</t>
  </si>
  <si>
    <t>★ マイ勤怠レポート画面（一般ユーザー）</t>
  </si>
  <si>
    <t>QA-024</t>
  </si>
  <si>
    <t>FN006・FN013・FN014・FN017</t>
  </si>
  <si>
    <t>PG02・PG07</t>
  </si>
  <si>
    <t>/attendance/report</t>
  </si>
  <si>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勤怠登録画面
5. メール認証を行うのは会員登録時、初回ログイン時
6. 使用技術：mailpitかmailtrap</t>
  </si>
  <si>
    <t>H11・H18・H19・H22：認証・ログアウト機能</t>
  </si>
  <si>
    <t>認証必須。
過去6ヶ月のログインユーザーの勤怠統計（基本サマリー / 月次推移 / 異常検知）を表示。</t>
  </si>
  <si>
    <t>H10：登録直後のみ遷移先を指定</t>
  </si>
  <si>
    <t>通常ログイン成功後とログアウト後の遷移先が一般・管理者とも未記載。</t>
  </si>
  <si>
    <t>FN012</t>
  </si>
  <si>
    <t>★ 認証メール再送機能</t>
  </si>
  <si>
    <t>認証応答と動線のテストが確定しない。</t>
  </si>
  <si>
    <t>メール認証誘導画面で「認証メールを再送する」ボタンをクリックすると認証メールを再送信される</t>
  </si>
  <si>
    <t>一般・管理者それぞれのログイン後／ログアウト後の標準遷移先を教えてください。</t>
  </si>
  <si>
    <t>Figmaに記載あります。</t>
  </si>
  <si>
    <t>US003</t>
  </si>
  <si>
    <t>QA-025</t>
  </si>
  <si>
    <t>FN006・FN014・FN041</t>
  </si>
  <si>
    <t>PG02・PG07・PG08・PG10</t>
  </si>
  <si>
    <t>一般ユーザーは，システムの一般機能からログアウトすることができる。</t>
  </si>
  <si>
    <t>E9：admin_status = true、全ユーザーに勤怠ダミー作成</t>
  </si>
  <si>
    <t>H19：管理機能にログイン／H46：全一般ユーザーを表示</t>
  </si>
  <si>
    <t>FN013</t>
  </si>
  <si>
    <t>管理者の一般ログイン・一般機能利用可否、一般ユーザーが管理者ログインを試行した際の文言が未記載。</t>
  </si>
  <si>
    <t>ログアウト機能</t>
  </si>
  <si>
    <t>ログイン条件、役割ごとの画面利用、認証失敗テストが変わる。</t>
  </si>
  <si>
    <r>
      <rPr>
        <sz val="9"/>
        <color rgb="FF000000"/>
        <rFont val="Arial"/>
        <family val="2"/>
      </rPr>
      <t>別シートの</t>
    </r>
    <r>
      <rPr>
        <u/>
        <sz val="9"/>
        <color rgb="FF1155CC"/>
        <rFont val="Arial"/>
        <family val="2"/>
      </rPr>
      <t>機能要件</t>
    </r>
    <r>
      <rPr>
        <sz val="9"/>
        <color rgb="FF000000"/>
        <rFont val="Arial"/>
        <family val="2"/>
      </rPr>
      <t>を参照</t>
    </r>
  </si>
  <si>
    <t>管理者は一般機能を利用できますか。一般ユーザーの管理者ログイン拒否時はFN016の文言ですか。</t>
  </si>
  <si>
    <t>使用技術：fortify
ヘッダーのボタンから正常にログアウトを行える</t>
  </si>
  <si>
    <t>できません。</t>
  </si>
  <si>
    <t>US004</t>
  </si>
  <si>
    <t>QA-026</t>
  </si>
  <si>
    <t>管理者ユーザーは，システムの管理機能にログインすることができる。</t>
  </si>
  <si>
    <t>FN014</t>
  </si>
  <si>
    <t>ログイン認証機能（管理者）</t>
  </si>
  <si>
    <t>FN011・FN012</t>
  </si>
  <si>
    <t>未採番（メール認証関連画面）</t>
  </si>
  <si>
    <t>H16：メール認証誘導画面・メール認証画面</t>
  </si>
  <si>
    <t>テストケース一覧／画面設計</t>
  </si>
  <si>
    <t>テストE72：メール認証サイト／画面設計D6～G19：該当画面の定義なし</t>
  </si>
  <si>
    <t>認証はこちらからの遷移先と、認証画面／サイトが指す対象が未記載。</t>
  </si>
  <si>
    <t>外部メール閲覧画面への遷移かアプリ内画面かで実装が変わる。</t>
  </si>
  <si>
    <t>FN015</t>
  </si>
  <si>
    <t>ボタンの遷移先はMailpit等のメール閲覧画面ですか。アプリ内に必要な認証画面とパスを確認したいです。</t>
  </si>
  <si>
    <t>バリデーション機能</t>
  </si>
  <si>
    <t>使用技術：formrequest
バリデーションルールはFN016を参照すること</t>
  </si>
  <si>
    <t>Figma確認してください。</t>
  </si>
  <si>
    <t>非機能要件一覧</t>
  </si>
  <si>
    <t>QA-027</t>
  </si>
  <si>
    <t>FN045</t>
  </si>
  <si>
    <t>FN016</t>
  </si>
  <si>
    <t>H50：選択した月の勤怠一覧情報をCSVでダウンロード</t>
  </si>
  <si>
    <t>H48：一覧はUIと同じカラム構成</t>
  </si>
  <si>
    <t>エラーメッセージ表示機能</t>
  </si>
  <si>
    <t>CSVの列・順序・ヘッダー・日付時刻表現・文字コード・未打刻日の扱いが未定義。</t>
  </si>
  <si>
    <t>運用・保守について</t>
  </si>
  <si>
    <t>CSVの出力内容と受入判定が揃わない。</t>
  </si>
  <si>
    <t>CSVは画面の全表示行・表示列に合わせますか。指定フォーマットはありますか。なければ独自設計でよいですか。</t>
  </si>
  <si>
    <t>表示されている日付、時刻を出力します。
ＣＳＶなのでカンマ区切りです。</t>
  </si>
  <si>
    <t>クライアントが運用・保守を行う</t>
  </si>
  <si>
    <t>QA-028</t>
  </si>
  <si>
    <t>リリースについて</t>
  </si>
  <si>
    <t>US005</t>
  </si>
  <si>
    <t>管理者ユーザーは，管理機能からログアウトすることができる。</t>
  </si>
  <si>
    <t>FN066</t>
  </si>
  <si>
    <r>
      <rPr>
        <sz val="9"/>
        <color rgb="FF000000"/>
        <rFont val="Arial"/>
        <family val="2"/>
      </rPr>
      <t>4</t>
    </r>
    <r>
      <rPr>
        <sz val="9"/>
        <color rgb="FF000000"/>
        <rFont val="Arial"/>
        <family val="2"/>
      </rPr>
      <t>ヶ月後を予定</t>
    </r>
  </si>
  <si>
    <t>該当なし（AP06）</t>
  </si>
  <si>
    <t>FN017</t>
  </si>
  <si>
    <t>E151：Bearerトークン／D163：トークン発行</t>
  </si>
  <si>
    <t>E163：テストではSanctum::actingAsを使用</t>
  </si>
  <si>
    <t>セキュリティについて</t>
  </si>
  <si>
    <t>外部アプリが使用する実トークンの発行方法が説明されていない。</t>
  </si>
  <si>
    <t>手動API検証と利用手順を確定できない。</t>
  </si>
  <si>
    <t>US006</t>
  </si>
  <si>
    <t>アプリケーション内に限り考慮する</t>
  </si>
  <si>
    <t>発行用画面・APIの実装は必要ですか。手動発行とREADMEへの手順記載でよいですか。</t>
  </si>
  <si>
    <t>Sanctum認証実装に従ってください。</t>
  </si>
  <si>
    <t>一般ユーザーは，勤怠の打刻をすることができる</t>
  </si>
  <si>
    <r>
      <rPr>
        <sz val="10"/>
        <color rgb="FF000000"/>
        <rFont val="Arial"/>
        <family val="2"/>
      </rPr>
      <t>SEO</t>
    </r>
    <r>
      <rPr>
        <sz val="10"/>
        <color rgb="FF000000"/>
        <rFont val="Arial"/>
        <family val="2"/>
      </rPr>
      <t>について</t>
    </r>
  </si>
  <si>
    <t>FN018</t>
  </si>
  <si>
    <t>考慮しない</t>
  </si>
  <si>
    <t>QA-029</t>
  </si>
  <si>
    <t>日時情報取得機能</t>
  </si>
  <si>
    <t>FN058・FN065</t>
  </si>
  <si>
    <t>D22～G26：user_id・date・month・page・per_page／D34：すべてnullable</t>
  </si>
  <si>
    <t>コード品質について</t>
  </si>
  <si>
    <t>H69：FormRequestで日本語メッセージ</t>
  </si>
  <si>
    <t>現在の日時情報がUIと同じ形式で出力されていること</t>
  </si>
  <si>
    <t>検索値の不正時メッセージ、page・per_pageの下限、dateとmonth同時指定時の扱いが未記載。</t>
  </si>
  <si>
    <t>検索とページングの境界値・422応答テストが揃わない。</t>
  </si>
  <si>
    <t>同時指定はAND条件ですか。下限・null時の既定値・指定エラー文言の有無を確認したいです。</t>
  </si>
  <si>
    <t>ＡＮＤ条件です。
設計してください。</t>
  </si>
  <si>
    <r>
      <rPr>
        <u/>
        <sz val="9"/>
        <color rgb="FF1155CC"/>
        <rFont val="Arial"/>
        <family val="2"/>
      </rPr>
      <t>コーディング規約</t>
    </r>
    <r>
      <rPr>
        <sz val="9"/>
        <color rgb="FF000000"/>
        <rFont val="Arial"/>
        <family val="2"/>
      </rPr>
      <t>を参照してコーディングを行うこと
その他の要件については、</t>
    </r>
    <r>
      <rPr>
        <u/>
        <sz val="9"/>
        <color rgb="FF1155CC"/>
        <rFont val="Arial"/>
        <family val="2"/>
      </rPr>
      <t>開発プロセス</t>
    </r>
    <r>
      <rPr>
        <sz val="9"/>
        <color rgb="FF000000"/>
        <rFont val="Arial"/>
        <family val="2"/>
      </rPr>
      <t>を参照</t>
    </r>
  </si>
  <si>
    <t>FN019</t>
  </si>
  <si>
    <t>ステータス確認機能</t>
  </si>
  <si>
    <t>QA-030</t>
  </si>
  <si>
    <t>FN060・FN061</t>
  </si>
  <si>
    <t>以下のステータスが表示されていること
勤務外，出勤中，休憩中，退勤済</t>
  </si>
  <si>
    <t>該当なし（AP03・AP04）</t>
  </si>
  <si>
    <t>H64：clock_outがclock_inより前の場合のエラー</t>
  </si>
  <si>
    <t>G75：clock_inより後／E93：after:clock_in</t>
  </si>
  <si>
    <t>同時刻の場合について機能要件の条件文に記載がない。API側は同時刻を許容しない表現。</t>
  </si>
  <si>
    <t>境界値の許否と検証が変わる。</t>
  </si>
  <si>
    <t>FN020</t>
  </si>
  <si>
    <t>出勤・退勤が同時刻の場合もエラーとする理解でよいですか。</t>
  </si>
  <si>
    <t>出勤機能</t>
  </si>
  <si>
    <t>エラーでよいです。</t>
  </si>
  <si>
    <r>
      <rPr>
        <sz val="9"/>
        <color theme="1"/>
        <rFont val="Calibri"/>
        <family val="2"/>
      </rPr>
      <t>1. 勤務外のステータスを持つときに「出勤」というボタンが表示されていること
2. 「出勤」は1日に1回だけ押下できること
3. 「出勤」を押下した時に，画面が「出勤中」ステータスのものに変更になること
4. 出勤時刻が管理画面から</t>
    </r>
    <r>
      <rPr>
        <b/>
        <sz val="9"/>
        <color theme="1"/>
        <rFont val="Calibri"/>
        <family val="2"/>
      </rPr>
      <t>正確</t>
    </r>
    <r>
      <rPr>
        <sz val="9"/>
        <color theme="1"/>
        <rFont val="Calibri"/>
        <family val="2"/>
      </rPr>
      <t>に確認できること</t>
    </r>
  </si>
  <si>
    <t>FN021</t>
  </si>
  <si>
    <t>休憩機能</t>
  </si>
  <si>
    <t>QA-031</t>
  </si>
  <si>
    <t>該当なし（DB設計）</t>
  </si>
  <si>
    <t>該当なし</t>
  </si>
  <si>
    <r>
      <rPr>
        <sz val="9"/>
        <color theme="1"/>
        <rFont val="Calibri"/>
        <family val="2"/>
      </rPr>
      <t>1. 「出勤中」のステータスを持つときに「休憩」というボタンが表示されていること
2. 「休憩入」ボタンは1日に何回でも押下できる
3. 「休憩入」ボタンを押下した時に，画面が「休憩中」ステータスのものに変更になること
4. 「休憩中」のステータスを持つときに「休憩戻」というボタンが表示されていること
5. 「休憩戻」ボタンは1日に何回でも押下できる
　a. 勤怠詳細画面で休憩回数分のレコードを作成する
6. 「休憩戻」ボタンを押下した時に，画面が「出勤中」ステータスのものに変更になること
7. 休憩に関する時刻が管理画面で</t>
    </r>
    <r>
      <rPr>
        <b/>
        <sz val="9"/>
        <color theme="1"/>
        <rFont val="Calibri"/>
        <family val="2"/>
      </rPr>
      <t>正確</t>
    </r>
    <r>
      <rPr>
        <sz val="9"/>
        <color theme="1"/>
        <rFont val="Calibri"/>
        <family val="2"/>
      </rPr>
      <t>に確認できること</t>
    </r>
  </si>
  <si>
    <t>C3：テーブル数は10個以内／C12～C124：入力枠は9個</t>
  </si>
  <si>
    <t>E159：personal_access_tokensテーブル作成</t>
  </si>
  <si>
    <t>10個以内にフレームワーク管理用テーブルを含むか不明。入力枠数も上限と異なる。</t>
  </si>
  <si>
    <t>応用を含むテーブル構成と提出設計書の記入方法に影響する。</t>
  </si>
  <si>
    <t>migrations・password_reset_tokens・personal_access_tokens等を上限に含めますか。必要なら10個目の記入枠を追加してよいですか。</t>
  </si>
  <si>
    <t>自分で設計したテーブルが10個までです。</t>
  </si>
  <si>
    <t>FN022</t>
  </si>
  <si>
    <t>退勤機能</t>
  </si>
  <si>
    <t>QA-032</t>
  </si>
  <si>
    <t>1. 「出勤中」のステータスを持つときに「退勤」というボタンが表示されていること
2. 「退勤」ボタンは1日に1回だけ押下できる
3. 「退勤」ボタンを押下した時に，「お疲れ様でした。」とメッセージが表示される
4. 「退勤」ボタンを押下した時に，「退勤済」というステータスに変更される
5. 退勤時刻が管理画面から確認できること</t>
  </si>
  <si>
    <t>該当なし（テスト範囲）</t>
  </si>
  <si>
    <t>全画面・API</t>
  </si>
  <si>
    <t>US007</t>
  </si>
  <si>
    <t>C21・D21：★テスト、PHPunit／E21：一覧記載の要件でテスト</t>
  </si>
  <si>
    <t>一般ユーザーは，勤怠一覧を確認することができる</t>
  </si>
  <si>
    <r>
      <rPr>
        <b/>
        <sz val="10"/>
        <color theme="1"/>
        <rFont val="Arial"/>
        <family val="2"/>
      </rPr>
      <t xml:space="preserve">こちらは環境構築、コード品質、テスト要件の詳細資料です。
</t>
    </r>
    <r>
      <rPr>
        <b/>
        <sz val="10"/>
        <color rgb="FFC00000"/>
        <rFont val="Arial"/>
        <family val="2"/>
      </rPr>
      <t>採点において重要な要件</t>
    </r>
    <r>
      <rPr>
        <b/>
        <sz val="10"/>
        <color theme="1"/>
        <rFont val="Arial"/>
        <family val="2"/>
      </rPr>
      <t xml:space="preserve">やアプリケーション全体を跨ぐ要件が記載していますので、十分に確認してください。
</t>
    </r>
    <r>
      <rPr>
        <b/>
        <sz val="10"/>
        <color rgb="FFC00000"/>
        <rFont val="Arial"/>
        <family val="2"/>
      </rPr>
      <t>また赤字は応用要件になります。基本要件実装後に着手してください。</t>
    </r>
  </si>
  <si>
    <t>C3：余裕がある場合／C69：応用機能を実装した場合は下記テストを実装</t>
  </si>
  <si>
    <t>FN023</t>
  </si>
  <si>
    <t>勤怠一覧情報取得機能</t>
  </si>
  <si>
    <t>テスト全体は応用扱い・余裕があればとされる一方、応用機能のテストは実装を要求している。</t>
  </si>
  <si>
    <t>基本完了・応用完了の提出条件と工数が変わる。</t>
  </si>
  <si>
    <t>1. 自分が行った勤怠情報が全て表示されていること
2. カラムがUIと同じ構成になっていること。（勤怠情報がないフィールドは空白になっていること）</t>
  </si>
  <si>
    <t>基本機能のみ提出時と応用機能提出時、それぞれ必須の自動テスト範囲を確認したいです。</t>
  </si>
  <si>
    <t>全部です。</t>
  </si>
  <si>
    <t>FN024</t>
  </si>
  <si>
    <t>月情報取得機能</t>
  </si>
  <si>
    <t>1. 遷移した際に現在の月が表示される
2. 「前月」を押下した時に，表示月の前月の情報が表示される。
3. 「翌月」を押下した時に，表示月の翌月の情報が表示される。</t>
  </si>
  <si>
    <t>QA-033</t>
  </si>
  <si>
    <t>H26の1：休憩ボタン／2・3：休憩入ボタン</t>
  </si>
  <si>
    <t>F25・G25：休憩入</t>
  </si>
  <si>
    <t>休憩開始ボタン名が同じ要件内でも異なる。</t>
  </si>
  <si>
    <t>画面文言とボタン検出テストが変わる。</t>
  </si>
  <si>
    <t>正式なボタン名を休憩入に統一してよいですか。</t>
  </si>
  <si>
    <t>休憩入</t>
  </si>
  <si>
    <t>要件</t>
  </si>
  <si>
    <t>FN025</t>
  </si>
  <si>
    <t>詳細遷移機能</t>
  </si>
  <si>
    <t>QA-034</t>
  </si>
  <si>
    <t>詳細</t>
  </si>
  <si>
    <t>低</t>
  </si>
  <si>
    <t>「詳細」を押下すると，その日の勤怠詳細画面に遷移すること</t>
  </si>
  <si>
    <t>FN024・FN044</t>
  </si>
  <si>
    <t>PG04・PG11</t>
  </si>
  <si>
    <t>E35・E61：翌月押下で前月の情報</t>
  </si>
  <si>
    <t>機能要件／テストケース一覧</t>
  </si>
  <si>
    <t>機能要件H29・H49：翌月／テストG35・G61：翌月</t>
  </si>
  <si>
    <t>テスト内容欄だけ前月と記載されている。</t>
  </si>
  <si>
    <t>US008</t>
  </si>
  <si>
    <t>見出しに従うとテスト目的を誤る。</t>
  </si>
  <si>
    <t>機能要件と期待挙動に一致する翌月として整理する。</t>
  </si>
  <si>
    <t>一般ユーザーは，勤怠詳細を確認 / 修正申請することができる</t>
  </si>
  <si>
    <t>不要
（資料内で整合）</t>
  </si>
  <si>
    <t>FN026</t>
  </si>
  <si>
    <t>詳細情報取得機能</t>
  </si>
  <si>
    <t>1. 「名前」が，自分の氏名になっていること
2. 「日付」が，動線上で自分が選択した日時と一致していること
3. 「出勤・退勤」「休憩」にて記されている時間が，自分の打刻と一致していること
4. 「休憩」について、休憩回数分のレコードと追加で１つ分の入力フィールドが表示されること</t>
  </si>
  <si>
    <t>*参照1 README必要情報</t>
  </si>
  <si>
    <t>QA-035</t>
  </si>
  <si>
    <t>F23：勤務ボタンが表示されない</t>
  </si>
  <si>
    <t>*参照2 README例</t>
  </si>
  <si>
    <t>テストケース一覧／機能要件</t>
  </si>
  <si>
    <t>G23：出勤ボタンが表示されない／機能要件H25：出勤</t>
  </si>
  <si>
    <t>出勤ボタンを勤務ボタンと記載している。</t>
  </si>
  <si>
    <t>テスト手順の対象が紛らわしい。</t>
  </si>
  <si>
    <t>出勤ボタンの誤記として整理する。</t>
  </si>
  <si>
    <t>QA-036</t>
  </si>
  <si>
    <t>FN027</t>
  </si>
  <si>
    <t>環境構築</t>
  </si>
  <si>
    <t>項目編集機能</t>
  </si>
  <si>
    <t>FN018～FN022</t>
  </si>
  <si>
    <t>基本設計書（生徒様入力用）</t>
  </si>
  <si>
    <t>C8・C37：出勤登録画面</t>
  </si>
  <si>
    <t>E8：勤怠登録画面</t>
  </si>
  <si>
    <t>同じ/attendance画面の名称が異なる。</t>
  </si>
  <si>
    <t>設計書間の画面名照合がしにくい。</t>
  </si>
  <si>
    <t>PG03・同一パスの画面として名称を整理する。</t>
  </si>
  <si>
    <t>READEME.mdを準備すること</t>
  </si>
  <si>
    <t>「出勤・退勤」「休憩」「備考」の3つの項目において，修正したい内容を記載できるフィールドになっていること
「承認待ち」の申請詳細は，修正を行うことができず，
「承認待ちのため修正はできません。」とメッセージが表示されていること</t>
  </si>
  <si>
    <t>QA-037</t>
  </si>
  <si>
    <t>FN037～FN040</t>
  </si>
  <si>
    <t>F14：admin/attendance/{id}（先頭/なし）</t>
  </si>
  <si>
    <t>D14：同じ表記／他の画面パスは先頭/あり</t>
  </si>
  <si>
    <t>管理者勤怠詳細だけ絶対パス表記でない。</t>
  </si>
  <si>
    <t>リンクを相対URLとして実装した場合に遷移先が変わる。</t>
  </si>
  <si>
    <t>正式URLは/admin/attendance/{id}としてよいですか。</t>
  </si>
  <si>
    <t>FN028</t>
  </si>
  <si>
    <t>大丈夫です。</t>
  </si>
  <si>
    <t>インフラ要件</t>
  </si>
  <si>
    <t xml:space="preserve">使用技術：formrequest バリデーションルールは別シート「基本設計書」に各自で設定を行うこと
</t>
  </si>
  <si>
    <t>QA-038</t>
  </si>
  <si>
    <r>
      <rPr>
        <sz val="9"/>
        <rFont val="Arial"/>
        <family val="2"/>
      </rPr>
      <t>記載する情報については右記の</t>
    </r>
    <r>
      <rPr>
        <u/>
        <sz val="9"/>
        <color rgb="FF1155CC"/>
        <rFont val="Arial"/>
        <family val="2"/>
      </rPr>
      <t>参照1</t>
    </r>
    <r>
      <rPr>
        <sz val="9"/>
        <rFont val="Arial"/>
        <family val="2"/>
      </rPr>
      <t>及び</t>
    </r>
    <r>
      <rPr>
        <u/>
        <sz val="9"/>
        <color rgb="FF1155CC"/>
        <rFont val="Arial"/>
        <family val="2"/>
      </rPr>
      <t>参照2</t>
    </r>
    <r>
      <rPr>
        <sz val="9"/>
        <rFont val="Arial"/>
        <family val="2"/>
      </rPr>
      <t>を確認すること
また必ず管理者ユーザー及び一般ユーザーのログイン情報を記載すること</t>
    </r>
  </si>
  <si>
    <t>FN057・FN059</t>
  </si>
  <si>
    <t>D50：attendance</t>
  </si>
  <si>
    <t>機能要件H61、API E42：attendanceRecord</t>
  </si>
  <si>
    <t>詳細APIのパラメータ名欄だけ旧名と思われる表記。</t>
  </si>
  <si>
    <t>仕様書とルート名の照合がしにくい。更新処理への影響は別行で管理。</t>
  </si>
  <si>
    <t>明記されたattendanceRecordに名称を合わせる。</t>
  </si>
  <si>
    <t>1. 出勤時間が退勤時間より後になっている場合，および退勤時間が出勤時間より前になっている場合に以下のメッセージを表示
　・出勤時間もしくは退勤時間が不適切な値です
2. 休憩開始時間が出勤時間より前になっている場合及び退勤時間より後になっている場合、以下のメッセージを表示
　・休憩時間が不適切な値です
3.休憩終了時間が退勤時間より後になっている場合、以下のメッセージを表示
　・休憩時間もしくは退勤時間が不適切な値です
4. 備考欄が未入力になっている際に，以下のメッセージを表示
　・備考を記入してください</t>
  </si>
  <si>
    <t>本番環境・開発環境について</t>
  </si>
  <si>
    <t>QA-039</t>
  </si>
  <si>
    <t>Laravel Sail で構築（本シート「環境構築手順」を参照）</t>
  </si>
  <si>
    <t>該当なし（文書共通）</t>
  </si>
  <si>
    <t>C3：coachtechフリマの開発計画</t>
  </si>
  <si>
    <t>プロジェクト概要／ターム内容</t>
  </si>
  <si>
    <t>概要F5・タームD8：coachtech勤怠管理アプリ</t>
  </si>
  <si>
    <t>サーバーについて</t>
  </si>
  <si>
    <t>説明冒頭が別案件名になっている。</t>
  </si>
  <si>
    <t>サーバーは設置しない</t>
  </si>
  <si>
    <t>対象アプリの読み違いを招く。</t>
  </si>
  <si>
    <t>勤怠管理アプリの誤記として整理する。</t>
  </si>
  <si>
    <t>FN030</t>
  </si>
  <si>
    <t>誤記です。</t>
  </si>
  <si>
    <t>ドメインについて</t>
  </si>
  <si>
    <t>ドメインは取得しない</t>
  </si>
  <si>
    <t>修正申請機能</t>
  </si>
  <si>
    <t>QA-040</t>
  </si>
  <si>
    <r>
      <rPr>
        <sz val="10"/>
        <color rgb="FF000000"/>
        <rFont val="Arial"/>
        <family val="2"/>
      </rPr>
      <t>SSL</t>
    </r>
    <r>
      <rPr>
        <sz val="10"/>
        <color rgb="FF000000"/>
        <rFont val="Arial"/>
        <family val="2"/>
      </rPr>
      <t>化について</t>
    </r>
  </si>
  <si>
    <t>該当なし（README）</t>
  </si>
  <si>
    <t>「修正」ボタンを押下すると，修正申請が実行されること
修正申請が実行されると，その勤怠情報は以下のように扱われること
　1. 管理者ユーザーの「申請一覧画面」に表示される
　2. 一般ユーザーの「申請一覧画面」の"承認待ち"内に表示される</t>
  </si>
  <si>
    <r>
      <rPr>
        <sz val="9"/>
        <color rgb="FF000000"/>
        <rFont val="Arial"/>
        <family val="2"/>
      </rPr>
      <t>SSL</t>
    </r>
    <r>
      <rPr>
        <sz val="9"/>
        <color rgb="FF000000"/>
        <rFont val="Arial"/>
        <family val="2"/>
      </rPr>
      <t>化は考慮しない</t>
    </r>
  </si>
  <si>
    <t>D5・E6：READEME.md</t>
  </si>
  <si>
    <t>US009</t>
  </si>
  <si>
    <t>H4・O4・F5：README</t>
  </si>
  <si>
    <t>ファイル名の綴りが混在している。</t>
  </si>
  <si>
    <t>一般ユーザーは，自分が行った申請を確認することができる</t>
  </si>
  <si>
    <t>データベースについて</t>
  </si>
  <si>
    <t>提出ファイル名を誤るおそれがある。</t>
  </si>
  <si>
    <t>FN031</t>
  </si>
  <si>
    <t>MySQL 8.4</t>
  </si>
  <si>
    <t>README.mdとして整理する。</t>
  </si>
  <si>
    <t>承認待ち情報取得機能</t>
  </si>
  <si>
    <t>README.mdが正式名称です。</t>
  </si>
  <si>
    <t>1. "承認待ち"には，自分が行った申請のうち，管理者が承認していないものが全て表示されていること
2. 各項目にはUIと同一の項目が表示されていること
3. 管理者によって承認された場合は，承認済みに移動されること</t>
  </si>
  <si>
    <t>デザイン要件</t>
  </si>
  <si>
    <t>FN032</t>
  </si>
  <si>
    <t>承認済み情報取得機能</t>
  </si>
  <si>
    <t>1. "承認済み"には，管理者が承認した修正申請が全て表示されていること
2. 各項目にはUIと同一の項目が表示されていること</t>
  </si>
  <si>
    <t>QA-041</t>
  </si>
  <si>
    <t>READMEにログイン情報の記載がない場合は大きく減点される場合があるので，十分に気をつけること</t>
  </si>
  <si>
    <t>FN033</t>
  </si>
  <si>
    <t>UIデザインについて</t>
  </si>
  <si>
    <t>申請詳細表示機能</t>
  </si>
  <si>
    <t>該当なし（README参考例）</t>
  </si>
  <si>
    <r>
      <rPr>
        <u/>
        <sz val="9"/>
        <color rgb="FF1155CC"/>
        <rFont val="Arial"/>
        <family val="2"/>
      </rPr>
      <t>Figmaデザイン</t>
    </r>
    <r>
      <rPr>
        <sz val="9"/>
        <color rgb="FF000000"/>
        <rFont val="Arial"/>
        <family val="2"/>
      </rPr>
      <t>を参照</t>
    </r>
  </si>
  <si>
    <t>O5起点のREADME例画像：お問い合わせフォーム、PHP8.0・MySQL8.0、docker-compose</t>
  </si>
  <si>
    <r>
      <rPr>
        <sz val="9"/>
        <color theme="1"/>
        <rFont val="Arial"/>
        <family val="2"/>
      </rPr>
      <t xml:space="preserve">1. 各項目の「詳細」を押下すると，勤怠詳細画面に遷移すること
</t>
    </r>
    <r>
      <rPr>
        <b/>
        <sz val="9"/>
        <color rgb="FFC00000"/>
        <rFont val="Arial"/>
        <family val="2"/>
      </rPr>
      <t>2. 「承認待ち」の申請詳細は，修正を行うことができず，「承認待ちのため修正はできません。」とメッセージが表示されていること</t>
    </r>
  </si>
  <si>
    <t>F5：勤怠管理アプリ／F22：Sail／F26：MySQL8.4／F29：PHP8.2</t>
  </si>
  <si>
    <t>参考例が別案件・別環境のままで、転用時の差し替え説明がない。</t>
  </si>
  <si>
    <t>US010</t>
  </si>
  <si>
    <t>例の環境構築手順や技術情報をそのまま転記すると正式要件とずれる。</t>
  </si>
  <si>
    <t>管理者ユーザーは日次勤怠一覧を確認することができる</t>
  </si>
  <si>
    <t>画像は記載例として扱い、本文の指定環境と実際の構成をREADMEへ記載する。</t>
  </si>
  <si>
    <t>FN034</t>
  </si>
  <si>
    <t>不要（例と明記）</t>
  </si>
  <si>
    <t>勤怠情報取得機能</t>
  </si>
  <si>
    <t>1. その日になされた全ユーザーの勤怠情報が確認できること
2. 勤怠情報が正確な値になっていること
3. リストのカラムがUIと一致していること（まだされていない勤怠のフィールドは空白になっていること）</t>
  </si>
  <si>
    <t>QA-042</t>
  </si>
  <si>
    <t>FN035</t>
  </si>
  <si>
    <t>D85：レスポンス、D113：バリデーションエラーメッセージ一覧、D114～F114：パラメータ名・型・必須</t>
  </si>
  <si>
    <t>日時変更機能</t>
  </si>
  <si>
    <t>環境構築が可能であること</t>
  </si>
  <si>
    <t>D86～F94は検証ルール・文言、D115～F119はHTTPステータスと応答</t>
  </si>
  <si>
    <t>1. 遷移した際に現在の日付が表示されること
2. 「前日」を押下した時に，前の日の勤怠情報が表示されること
3. 「翌日」を押下した時に，次の日の勤怠情報が表示されること</t>
  </si>
  <si>
    <t>表の見出しと実際の内容が入れ替わっている。</t>
  </si>
  <si>
    <t>入力仕様と応答仕様を読み違えやすい。</t>
  </si>
  <si>
    <t>内容に合わせて表の種別を読み替える。</t>
  </si>
  <si>
    <t>不要（資料内で判別可能）</t>
  </si>
  <si>
    <t>FN036</t>
  </si>
  <si>
    <t>勤怠詳細表示機能</t>
  </si>
  <si>
    <t>READEME.md に記載されている環境構築方法で環境構築できるか（マイグレーションまでが対象）</t>
  </si>
  <si>
    <t>QA-043</t>
  </si>
  <si>
    <t>各勤怠の「詳細」を押下した際に，勤怠詳細画面に遷移すること</t>
  </si>
  <si>
    <t>FN060</t>
  </si>
  <si>
    <t>US011</t>
  </si>
  <si>
    <t>該当なし（AP03）</t>
  </si>
  <si>
    <t>管理者ユーザーは各勤怠の詳細を確認・修正することができる</t>
  </si>
  <si>
    <t>H73～H76：すべて5（H72は見出しなし）</t>
  </si>
  <si>
    <t>FN037</t>
  </si>
  <si>
    <t>G73～G76：日付・時刻・備考の説明</t>
  </si>
  <si>
    <t>採点者が環境構築できない場合は大きく減点される可能性があるので、十分に気をつけること</t>
  </si>
  <si>
    <t>見出しのない列に型と合わない同一値が残っている。</t>
  </si>
  <si>
    <t>1. 詳細画面の内容が，動線上で自分が選択した情報と一致していること
2. 詳細画面の内容が，正しく実際の勤怠内容が反映されていること</t>
  </si>
  <si>
    <t>リクエスト例と誤認すると形式不正になる。</t>
  </si>
  <si>
    <t>正式な入力例として採用せず、G列の形式指定を使用する。</t>
  </si>
  <si>
    <t>不要（形式指定あり）</t>
  </si>
  <si>
    <t>FN038</t>
  </si>
  <si>
    <t>「出勤・退勤」「休憩」「備考」の4つの項目において，修正したい内容を記載できるフィールドになっていること
「承認待ち」の申請詳細は，修正を行うことができず，
「承認待ちのため修正はできません。」とメッセージが表示されていること</t>
  </si>
  <si>
    <t>QA-044</t>
  </si>
  <si>
    <t>FN054・FN056（隣接ID）</t>
  </si>
  <si>
    <t>FN039</t>
  </si>
  <si>
    <t>F59：FN054／F60：FN056</t>
  </si>
  <si>
    <t>F6～F72：FN055の記載なし</t>
  </si>
  <si>
    <t>要件IDが欠番で、削除済みか記載漏れか説明がない。</t>
  </si>
  <si>
    <t>ER図が正常か</t>
  </si>
  <si>
    <t>要件の網羅性確認で漏れか判断できない。</t>
  </si>
  <si>
    <t>FN055は意図した欠番ですか。未掲載の機能はありませんか。</t>
  </si>
  <si>
    <t>FN040</t>
  </si>
  <si>
    <t>修正機能</t>
  </si>
  <si>
    <t>欠番です。</t>
  </si>
  <si>
    <r>
      <rPr>
        <sz val="9"/>
        <color theme="1"/>
        <rFont val="Arial"/>
        <family val="2"/>
      </rPr>
      <t>1. 「修正」ボタンを押下すると，管理者として直接</t>
    </r>
    <r>
      <rPr>
        <b/>
        <sz val="9"/>
        <color theme="1"/>
        <rFont val="Arial"/>
        <family val="2"/>
      </rPr>
      <t>修正</t>
    </r>
    <r>
      <rPr>
        <sz val="9"/>
        <color theme="1"/>
        <rFont val="Arial"/>
        <family val="2"/>
      </rPr>
      <t>が実行されること
2. 修正された内容は一般ユーザーの勤怠情報としても反映されていること</t>
    </r>
  </si>
  <si>
    <t>QA-045</t>
  </si>
  <si>
    <t>テスト計画</t>
  </si>
  <si>
    <t>FN027・FN038</t>
  </si>
  <si>
    <t>H32：出勤・退勤／休憩／備考の3つ</t>
  </si>
  <si>
    <t>H43：同じ列挙を4つと記載</t>
  </si>
  <si>
    <t>出勤・退勤を一組として数えるか別々に数えるか不統一。</t>
  </si>
  <si>
    <t>項目数の照合が紛らわしいが、列挙された編集対象は一致する。</t>
  </si>
  <si>
    <t>列挙された編集対象に基づき整理し、項目の追加は推測しない。</t>
  </si>
  <si>
    <t>不要（対象列挙は一致）</t>
  </si>
  <si>
    <t>どちらでもＯＫ</t>
  </si>
  <si>
    <t>テスト項目について</t>
  </si>
  <si>
    <t>テーブルの表記やカーディナリティが適正に行われているか</t>
  </si>
  <si>
    <r>
      <rPr>
        <sz val="9"/>
        <color rgb="FF000000"/>
        <rFont val="Arial"/>
        <family val="2"/>
      </rPr>
      <t>別シートの</t>
    </r>
    <r>
      <rPr>
        <u/>
        <sz val="9"/>
        <color rgb="FF1155CC"/>
        <rFont val="Arial"/>
        <family val="2"/>
      </rPr>
      <t>開発プロセス</t>
    </r>
    <r>
      <rPr>
        <sz val="9"/>
        <color rgb="FF000000"/>
        <rFont val="Arial"/>
        <family val="2"/>
      </rPr>
      <t>を参照</t>
    </r>
  </si>
  <si>
    <t>QA-046</t>
  </si>
  <si>
    <t>US012</t>
  </si>
  <si>
    <t>管理者ユーザーはスタッフ一覧を確認することができる</t>
  </si>
  <si>
    <t>FN041</t>
  </si>
  <si>
    <t>ユーザー情報取得機能</t>
  </si>
  <si>
    <t>全一般ユーザーの「氏名」「メールアドレス」が正しく表示されていること</t>
  </si>
  <si>
    <t>不整合</t>
  </si>
  <si>
    <t>FN042</t>
  </si>
  <si>
    <t>月次勤怠遷移機能</t>
  </si>
  <si>
    <t>「詳細」を押下することによって，各ユーザーの月次勤怠一覧に遷移すること</t>
  </si>
  <si>
    <t>US013</t>
  </si>
  <si>
    <t>管理者ユーザーはスタッフ毎の月次勤怠一覧を確認することができる</t>
  </si>
  <si>
    <t>FN043</t>
  </si>
  <si>
    <t>開発手法</t>
  </si>
  <si>
    <t>1. 動線上選択したユーザーの勤怠情報が全て表示されていること
2. カラムがUIと同じ構成になっていること。（勤怠情報がないフィールドは空白になっていること）</t>
  </si>
  <si>
    <t>開発言語について</t>
  </si>
  <si>
    <t>ヘッダーロゴファイルが存在しない。
参照先：public/images/logo.svg
コード：
&lt;/&gt;blade
&lt;img class="header__logo--img"
     src="{{ asset('images/logo.svg') }}"
     alt="logo"&gt;</t>
  </si>
  <si>
    <t>PHP 8.2</t>
  </si>
  <si>
    <t>FN044</t>
  </si>
  <si>
    <t>月表示変更機能</t>
  </si>
  <si>
    <t>マイグレーションが適正に行われているか</t>
  </si>
  <si>
    <t>1. 遷移した際に現在の月が表示されること
2. 「前月」を押下した時に，表示月の前月の情報が表示されること
3. 「翌月」を押下した時に，表示月の翌月の情報が表示されること</t>
  </si>
  <si>
    <t>マイグレーションが実行でき、マイグレーションファイルとテーブル仕様書が一致しているか</t>
  </si>
  <si>
    <t>フレームワークについて</t>
  </si>
  <si>
    <t>Laravel 10.x</t>
  </si>
  <si>
    <t>★ FN045</t>
  </si>
  <si>
    <t>模擬案件「勤怠管理アプリ」で使用する 提供済みBladeテンプレートおよびフロントエンドリソース（CSS / JS） を配布するためのリポジトリから、 resources/ と public/images/ を自分のLaravelプロジェクトに移入して使用してください。</t>
  </si>
  <si>
    <t>バージョン管理について</t>
  </si>
  <si>
    <t>ダミーデータが作成可能か</t>
  </si>
  <si>
    <t>GitHub（開発環境は Laravel Sail / Docker）</t>
  </si>
  <si>
    <t>★ CSV出力機能</t>
  </si>
  <si>
    <t>QA-047</t>
  </si>
  <si>
    <t>その他</t>
  </si>
  <si>
    <t xml:space="preserve">申請一覧並び順「承認待ち」
①[対象日時]の昇順（古⇒新）
②[申請日時]の昇順（古⇒新）
</t>
  </si>
  <si>
    <t>スケジュール</t>
  </si>
  <si>
    <t>「CSV出力」を押下すると，当該ユーザーが選択した月で行った勤怠一覧情報がCSVでダウンロードできること</t>
  </si>
  <si>
    <t>QA-048</t>
  </si>
  <si>
    <t>FN046</t>
  </si>
  <si>
    <r>
      <rPr>
        <sz val="9"/>
        <color theme="1"/>
        <rFont val="Arial"/>
        <family val="2"/>
      </rPr>
      <t xml:space="preserve">【ユーザー情報】 管理者ユーザーと一般ユーザーのどちらも作成すること
・ユーザー1（一般）: user1@example.com / password / メール認証済み
・ユーザー2（一般）: user2@example.com / password / メール認証済み
・ユーザー3（管理者）: user3@example.com / password / メール認証済み（admin_status = true）
【勤怠記録情報】 出勤・退勤・休憩時間に関するダミーデータを作成する
・全ユーザーに対して、勤怠（attendance_records）と休憩（breaks）のダミーデータを作成する
件数・日付分布は実運用に近い内容にすること
</t>
    </r>
    <r>
      <rPr>
        <b/>
        <sz val="9"/>
        <color rgb="FFC00000"/>
        <rFont val="Arial"/>
        <family val="2"/>
      </rPr>
      <t>★【user1 の意図的データ】
・過去 5 ヶ月: 各月平日 15 日 = 75 日 の通常勤務（9:00-18:00）
・当月 17 日 のパターン: 通常 10 / 残業（9:00-20:00）3 / 遅刻（9:30-18:00）2 / 早退（9:00-17:00）1 / 長時間労働（8:00-21:00）1
・user1 の全レコードに 固定休憩 12:00-13:00（1 時間） を付与
★【user1 で /attendance/report を開いた時の予測値】
・過去 6 ヶ月 総労働時間: 744 時間
・過去 6 ヶ月 総残業時間: 10 時間（残業判定: 1 日 8 時間超過分）
・過去 6 ヶ月 平均労働時間 / 日: 8 時間 5 分
・当月 遅刻回数: 2 回（始業 09:00 超過）
・当月 早退回数: 1 回（終業 18:00 より前の退勤）
・当月 長時間労働回数: 1 日（1 日 10 時間超）</t>
    </r>
  </si>
  <si>
    <t>担当コーチと相談した期間で実装すること</t>
  </si>
  <si>
    <t xml:space="preserve">申請一覧並び順「承認済み」
①[対象日時]の降順（新⇒古）
</t>
  </si>
  <si>
    <t>QA-049</t>
  </si>
  <si>
    <t>ダミーデータの作成ができない場合は大きく減点される場合があるので，十分に気をつけること</t>
  </si>
  <si>
    <t>Excel：                  GET /attendance/detail/{id} 
提供PG04 Blade：GET /attendance/{id}
提供PG05 Blade：POST /attendance/{id}</t>
  </si>
  <si>
    <t>US014</t>
  </si>
  <si>
    <t>プロジェクト開発体制</t>
  </si>
  <si>
    <t>管理者ユーザーは修正申請一覧を確認することができる</t>
  </si>
  <si>
    <t>画面設計 F10
基本設計書（生徒様入力用） D11</t>
  </si>
  <si>
    <t>FN047</t>
  </si>
  <si>
    <t>1. "承認待ち"には全ての一般ユーザーが行った未承認の修正申請が全て表示されていること
2. カラムの項目がUIと一致していること</t>
  </si>
  <si>
    <t>QA-050</t>
  </si>
  <si>
    <r>
      <rPr>
        <sz val="9"/>
        <color rgb="FF000000"/>
        <rFont val="Arial"/>
        <family val="2"/>
      </rPr>
      <t>開発者が</t>
    </r>
    <r>
      <rPr>
        <sz val="9"/>
        <color rgb="FF000000"/>
        <rFont val="Arial"/>
        <family val="2"/>
      </rPr>
      <t>1</t>
    </r>
    <r>
      <rPr>
        <sz val="9"/>
        <color rgb="FF000000"/>
        <rFont val="Arial"/>
        <family val="2"/>
      </rPr>
      <t>人なので作成しない</t>
    </r>
  </si>
  <si>
    <t>| D06 出勤 | 処理後「勤務中」 | D05・FN019・FN020は「出勤中」 | **「出勤中」を採用** |</t>
  </si>
  <si>
    <t>FN048</t>
  </si>
  <si>
    <t>使用用語の定義</t>
  </si>
  <si>
    <t>QA-051</t>
  </si>
  <si>
    <t>指定の技術スタック以外のパッケージを追加しないこと（laravel-lang/* 等）</t>
  </si>
  <si>
    <t>1. "承認済み"には，全ての一般ユーザーが行った，これまでの承認済みの修正申請が全て表示されていること
2. カラムの項目がUIと一致していること</t>
  </si>
  <si>
    <t>| D09 翌月 | 「翌月」を押すと「前月」の情報 | 期待挙動・FN024は翌月 | **翌月を採用** |</t>
  </si>
  <si>
    <t>FN049</t>
  </si>
  <si>
    <t>特別な用語はないので作成しない</t>
  </si>
  <si>
    <t>申請詳細遷移機能</t>
  </si>
  <si>
    <t>QA-052</t>
  </si>
  <si>
    <t>各項目の「詳細」を押下すると，申請詳細画面に遷移すること</t>
  </si>
  <si>
    <t>本課題は指定の技術スタックのみで実装できます。composer require 等での追加パッケージ導入は行わず、指定の構成のまま提出してください。（日本語化を行う場合も、外部の翻訳パッケージは使わず lang/ へのメッセージファイル手動配置で対応します。）</t>
  </si>
  <si>
    <t>| D11 出退勤エラー | 「出勤時間が不適切な値です」 | FN029は「出勤時間もしくは退勤時間が不適切な値です」 | **要注意** |</t>
  </si>
  <si>
    <t>US015</t>
  </si>
  <si>
    <t>管理者ユーザーは修正申請の詳細を確認 / 承認することができる</t>
  </si>
  <si>
    <t>FN050</t>
  </si>
  <si>
    <t>申請詳細取得機能</t>
  </si>
  <si>
    <t>1. 詳細画面の内容が，動線上で自分が選択した情報と一致していること
2. 詳細画面の内容が，正しく実際の打刻内容が反映されていること</t>
  </si>
  <si>
    <t>FN051</t>
  </si>
  <si>
    <t>過去に一部の外部 Composer パッケージがサプライチェーン攻撃で改ざん・乗っ取られ、composer install 時に悪意あるコードが実行される事例が報告されています。安全のため、指定スタック外のパッケージは追加しないでください。</t>
  </si>
  <si>
    <t>承認機能</t>
  </si>
  <si>
    <t>「承認」を行うと以下の振る舞いをすること
1. 管理者ユーザーの「申請一覧画面」で，”承認待ち”から”承認済み”に変更されていること
2. 一般ユーザーの当該勤怠情報が更新され，修正申請の内容と一致すること
3. 一般ユーザーの「申請一覧画面」で，”承認待ち”から”承認済み”に変更されていること</t>
  </si>
  <si>
    <t>QA-053</t>
  </si>
  <si>
    <t>★ US016</t>
  </si>
  <si>
    <t>| D14 翌月 | 「翌月」を押すと「前月」の情報 | 期待挙動・FN044は翌月 | **翌月を採用** |</t>
  </si>
  <si>
    <t>★ 一般ユーザーは，自分の勤怠統計レポートを確認することができる</t>
  </si>
  <si>
    <t>QA-054</t>
  </si>
  <si>
    <t>★ FN052</t>
  </si>
  <si>
    <t>コード品質</t>
  </si>
  <si>
    <t>以下の画像ファイルが存在しない。
attendance-app/
└── public/
    └── images/
        ├── logo.svg
        ├── arrow.png
        └── calender.png</t>
  </si>
  <si>
    <t>★ マイ勤怠レポート画面表示機能</t>
  </si>
  <si>
    <t>インデント及び改行が整理できているか</t>
  </si>
  <si>
    <t>/attendance/report にアクセスした際に、ログインユーザーの勤怠統計が表示される。
未認証時は /login にリダイレクトされる。</t>
  </si>
  <si>
    <t>環境構築手順</t>
  </si>
  <si>
    <t>QA-055</t>
  </si>
  <si>
    <r>
      <rPr>
        <b/>
        <sz val="10"/>
        <rFont val="Arial"/>
        <family val="2"/>
      </rPr>
      <t>こちらは初期プロジェクトのセッティングにおいて必要な環境構築手順を記載したものです。
resources/ 配下の入れ替え手順は、</t>
    </r>
    <r>
      <rPr>
        <u/>
        <sz val="10"/>
        <color rgb="FF1155CC"/>
        <rFont val="Arial"/>
        <family val="2"/>
      </rPr>
      <t>Preparedblade-mockcase-Attendance</t>
    </r>
    <r>
      <rPr>
        <b/>
        <sz val="10"/>
        <rFont val="Arial"/>
        <family val="2"/>
      </rPr>
      <t xml:space="preserve">のREADME.mdを参照して下さい。
</t>
    </r>
    <r>
      <rPr>
        <b/>
        <sz val="10"/>
        <color rgb="FFC00000"/>
        <rFont val="Arial"/>
        <family val="2"/>
      </rPr>
      <t>採点時の環境はこちらで行いますので、違う手順によって環境構築された場合は採点を致しかねます。ご注意してください。</t>
    </r>
  </si>
  <si>
    <t>QA-056</t>
  </si>
  <si>
    <t>不要な改行や不適切なインデントが存在しないこと</t>
  </si>
  <si>
    <t>QA-057</t>
  </si>
  <si>
    <t>プロジェクト概要に記載されたコーディング規約を参照すること</t>
  </si>
  <si>
    <t>QA-058</t>
  </si>
  <si>
    <t>★ FN053</t>
  </si>
  <si>
    <t>★ 基本サマリー表示機能</t>
  </si>
  <si>
    <t>以下の3項目が表示されること
1. 総労働時間（過去6ヶ月の合計）
2. 総残業時間（8時間/日 を超えた分の合計）
3. 平均労働時間（1日あたり）</t>
  </si>
  <si>
    <t>QA-059</t>
  </si>
  <si>
    <t>★ FN054</t>
  </si>
  <si>
    <t>★ 月次推移表示機能</t>
  </si>
  <si>
    <t>変数の命名が適正か</t>
  </si>
  <si>
    <t>過去6ヶ月の労働時間と残業時間を月別に表示する。
該当月にデータがない場合は0として表示する。</t>
  </si>
  <si>
    <t>QA-060</t>
  </si>
  <si>
    <t>意味のない命名をしない、ローマ字などの英単語ではないもので命名をしないなど</t>
  </si>
  <si>
    <t>QA-061</t>
  </si>
  <si>
    <t>★ FN056</t>
  </si>
  <si>
    <t>★ 異常検知表示機能</t>
  </si>
  <si>
    <t>月内発生回数として以下の3項目が表示される
1. 遅刻回数（出勤時刻が始業時刻 9:00 を超えた回数）
2. 早退回数（退勤時刻が終業時刻 18:00 より前の回数）
3. 長時間労働回数（労働時間が 10 時間を超えた日数）</t>
  </si>
  <si>
    <t>存在するコメントアウトが適正か</t>
  </si>
  <si>
    <t>QA-062</t>
  </si>
  <si>
    <t>★ US017</t>
  </si>
  <si>
    <t>手順</t>
  </si>
  <si>
    <t>★ 外部アプリケーションは、勤怠データを公開APIで取得・操作することができる</t>
  </si>
  <si>
    <t>★ FN057</t>
  </si>
  <si>
    <t>カテゴリ</t>
  </si>
  <si>
    <t>★ 公開API ルート定義</t>
  </si>
  <si>
    <t>routes/api.php に API v1 のルートが定義されており、attendance-records に対する 5 エンドポイント（index / show / store / update / destroy）が実装されていること。
URL は kebab-case（attendance-records）とし、詳細取得・更新・削除のルートパラメータは {attendanceRecord} を用いること。
なお、読み取り系（GET）は認証不要、書き込み系（POST / PUT / PATCH / DELETE）は auth:sanctum ミドルウェアを適用すること。</t>
  </si>
  <si>
    <t>★ FN058</t>
  </si>
  <si>
    <t>★ 公開API 勤怠一覧取得 (GET)</t>
  </si>
  <si>
    <t>基本/応用</t>
  </si>
  <si>
    <t>GET /api/v1/attendance-records で 200 と JSON（data + meta: current_page, last_page, per_page, total）が返る。
クエリパラメータ user_id・date・month で検索・絞り込み可能。
per_page・page でページネーション可能（デフォルト 20、最大 100）。</t>
  </si>
  <si>
    <t>★ FN059</t>
  </si>
  <si>
    <t>★ 公開API 勤怠詳細取得 (GET)</t>
  </si>
  <si>
    <t>GET .../{attendanceRecord} で 200 と勤怠詳細（ユーザー・休憩・修正申請含む）が JSON で返る。
存在しない ID で 404 と { "error": "勤怠情報が見つかりませんでした。" } が返る。</t>
  </si>
  <si>
    <t>★ FN060</t>
  </si>
  <si>
    <t>★ 公開API 勤怠登録 (POST)</t>
  </si>
  <si>
    <t>QA-063</t>
  </si>
  <si>
    <t>1. Laravel 10 プロジェクトを新規作成
（最新版を避けるためバージョンを明示）</t>
  </si>
  <si>
    <t>POST /api/v1/attendance-records で正常データ送信時に 201 が返り、attendance_records テーブルにレコードが作成される。
不正データ送信時に 422 と以下の日本語エラーメッセージが返る。
1. date
　a. 必須未入力: 勤怠日は必須です。
　b. 形式不正: 勤怠日は YYYY-MM-DD 形式で指定してください。
　c. user_id × date 重複: この日付の勤怠は既に登録されています。
2. clock_in
　a. 必須未入力: 出勤時刻は必須です。
　b. 形式不正: 出勤時刻は HH:MM:SS 形式で指定してください。
3. clock_out
　a. 形式不正: 退勤時刻は HH:MM:SS 形式で指定してください。
　b. clock_in より前: 退勤時刻は出勤時刻より後の時刻を指定してください。
4. comment
　a. 255 文字超: 備考は 255 文字以内で入力してください。</t>
  </si>
  <si>
    <t>★ FN061</t>
  </si>
  <si>
    <t>QA-064</t>
  </si>
  <si>
    <t>★ 公開API 勤怠更新 (PUT)</t>
  </si>
  <si>
    <t>PUT / PATCH /api/v1/attendance-records/{attendanceRecord} で正常データ送信時に 200 が返り、レコードが更新される。
存在しない ID で 404、不正データで 422 が返る（エラーメッセージは FN060 と同等。ただし date の unique は自身を除外）。
※更新は部分更新に対応：送信された項目のみを FN060 と同等に検証・更新し、未送信の項目は既存値を保持する（date / clock_in は sometimes|required）。未送信は不正データに含まないため 422 にはしない。</t>
  </si>
  <si>
    <t>以下のDockerコマンドを実行して、Laravel 10.xを明示的に指定してプロジェクトを作成します。
docker run --rm \
  -u "$(id -u):$(id -g)" \
  -v "$(pwd):/var/www/html" -w /var/www/html \
  -e COMPOSER_CACHE_DIR=/tmp/composer_cache \
  laravelsail/php82-composer:latest \
  composer create-project laravel/laravel:^10.0 attendance-app
cd attendance-app</t>
  </si>
  <si>
    <t>★ FN062</t>
  </si>
  <si>
    <t>★ 公開API 勤怠削除 (DELETE)</t>
  </si>
  <si>
    <t>DELETE /api/v1/attendance-records/{attendanceRecord} で 204 が返り、attendance_records テーブルから該当レコードが削除される。
存在しない ID で 404 が返る。</t>
  </si>
  <si>
    <t>QA-065</t>
  </si>
  <si>
    <t>★ FN063</t>
  </si>
  <si>
    <t>★ API 用コントローラーの分離</t>
  </si>
  <si>
    <t>必要のないコメントアウトが残っていないか、コメントアウトが過剰になっていないかなど</t>
  </si>
  <si>
    <t>Web 用コントローラー（app/Http/Controllers/）とは別に、API 用コントローラー（app/Http/Controllers/Api/V1/、名前空間 App\Http\Controllers\Api\V1）を作成する。</t>
  </si>
  <si>
    <t>基本</t>
  </si>
  <si>
    <t>★ FN064</t>
  </si>
  <si>
    <t>★ AttendanceRecordResource</t>
  </si>
  <si>
    <t>QA-066</t>
  </si>
  <si>
    <t>app/Http/Resources/AttendanceRecordResource.php を作成し、API のレスポンスを整形する（一覧/詳細で同一 Resource を共用、whenLoaded() で関連の出し分け）。</t>
  </si>
  <si>
    <t>★ FN065</t>
  </si>
  <si>
    <t>★ API 用 FormRequest</t>
  </si>
  <si>
    <t>各ファイル名の記法が適正か</t>
  </si>
  <si>
    <t>QA-067</t>
  </si>
  <si>
    <t>app/Http/Requests/Api/V1/ 配下に IndexAttendanceRecordRequest / StoreAttendanceRecordRequest / UpdateAttendanceRecordRequest を作成し、バリデーションを実装する（messages() で日本語エラーメッセージ）。</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</si>
  <si>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</si>
  <si>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 FN066</t>
  </si>
  <si>
    <t>★ Sanctum 認証導入</t>
  </si>
  <si>
    <t xml:space="preserve">2. Laravel Sail を導入（mysql, mailpit）
</t>
  </si>
  <si>
    <t>Laravel Sanctum を導入し、書き込み系 API（POST/PUT/DELETE）に auth:sanctum ミドルウェアを適用する。
未認証時は 401 {"message": "Unauthenticated."} が返る。</t>
  </si>
  <si>
    <t>QA-068</t>
  </si>
  <si>
    <t>★ FN067</t>
  </si>
  <si>
    <t>★ AttendanceRecordPolicy 認可</t>
  </si>
  <si>
    <t>機能要件の使用技術を遵守しているか</t>
  </si>
  <si>
    <t>app/Policies/AttendanceRecordPolicy.php を作成し、書き込み系 API（PUT/DELETE）で本人または管理者のみ更新・削除可能とする。
他ユーザー操作時は 403 {"error": "この操作を実行する権限がありません。"} が返る。</t>
  </si>
  <si>
    <t>docker run --rm -u "$(id -u):$(id -g)" -v "$(pwd):/var/www/html" -w /var/www/html \
  laravelsail/php82-composer:latest \
  php artisan sail:install --with=mysql,mailpit
# Apple Silicon(M1/M2/M3/M4等)の場合は compose.yaml の mysql に「platform: 'linux/amd64'」を追記。</t>
  </si>
  <si>
    <t>★ FN068</t>
  </si>
  <si>
    <t>★ エラーJSON 統一</t>
  </si>
  <si>
    <t>認証やバリデーションなど、指定した技術以外で実装されていないか</t>
  </si>
  <si>
    <t>app/Exceptions/Handler.php で ModelNotFoundException を api/* パスのとき 404 JSON に変換する。AuthorizationException を 403 JSON に変換する。</t>
  </si>
  <si>
    <t xml:space="preserve">3. phpMyAdmin を compose.yaml に追記
（mysql の下に追加）
</t>
  </si>
  <si>
    <t>compose.yaml を開き、mysql サービスの後に以下の設定を追加してください。
phpmyadmin:
  image: 'phpmyadmin:latest'
  ports:
    - '${FORWARD_PHPMYADMIN_PORT:-8080}:80'
  environment:
    PMA_HOST: mysql
    PMA_USER: '${DB_USERNAME}'
    PMA_PASSWORD: '${DB_PASSWORD}'
  networks:
    - sail
  depends_on:
    - mysql</t>
  </si>
  <si>
    <t>4. .env を編集（DB / メール）</t>
  </si>
  <si>
    <t>.env ファイルを開き、データベース接続情報が以下と一致していることを確認します。
DB_CONNECTION=mysql
DB_HOST=mysql
DB_PORT=3306
DB_DATABASE=laravel
DB_USERNAME=sail
DB_PASSWORD=password
MAIL_MAILER=smtp
MAIL_HOST=mailpit
MAIL_PORT=1025</t>
  </si>
  <si>
    <t>クラスやファイルの読み込みは必要十分か</t>
  </si>
  <si>
    <t>5. 提供Bladeの移入（以下の「提供Bladeについて」を参照）</t>
  </si>
  <si>
    <t>使用していないクラスやファイルをuseで読み込んでいないか</t>
  </si>
  <si>
    <r>
      <rPr>
        <sz val="10"/>
        <color rgb="FF000000"/>
        <rFont val="Arial"/>
        <family val="2"/>
      </rPr>
      <t xml:space="preserve">git clone -b basic </t>
    </r>
    <r>
      <rPr>
        <u/>
        <sz val="10"/>
        <color rgb="FF1155CC"/>
        <rFont val="Arial"/>
        <family val="2"/>
      </rPr>
      <t>https://github.com/coachtech-prepared-file/Preparedblade-mockcase-Attendance.git</t>
    </r>
    <r>
      <rPr>
        <sz val="10"/>
        <color rgb="FF000000"/>
        <rFont val="Arial"/>
        <family val="2"/>
      </rPr>
      <t xml:space="preserve">
# → クローンした resources/ を、自分のプロジェクトの resources/ に上書きコピー
# （応用機能の着手時に advanced ブランチの resources/ を再移入）</t>
    </r>
  </si>
  <si>
    <t>★ 全メソッドに引数と戻り値の型宣言がされているか</t>
  </si>
  <si>
    <t>コントローラ、モデル、FormRequest、Policy のすべてのメソッドに引数と戻り値の型を明示的に宣言する。
モデルのリレーションメソッドには HasMany, BelongsTo, BelongsToMany などの具体的な戻り値型を宣言する。
例: public function index(): View</t>
  </si>
  <si>
    <t>基本機能では型宣言は不要。応用機能の開発時に全メソッドに追加する。</t>
  </si>
  <si>
    <t>dir</t>
  </si>
  <si>
    <t>★ 主要なメソッドに PHPDoc が記述されているか</t>
  </si>
  <si>
    <t>主要なメソッドに、処理内容、引数、戻り値を説明する PHPDoc コメントを記述する。</t>
  </si>
  <si>
    <t>// vite.config.js を以下の内容に置き換える（提供CSSを個別に入力指定する）
import { defineConfig } from 'vite';
import laravel from 'laravel-vite-plugin';
export default defineConfig({
  plugins: [
    laravel({
      input: [
        'resources/js/app.js',
        'resources/css/sanitize.css',
        'resources/css/common.css',
        'resources/css/auth/verify-email.css',
        'resources/css/user/register.css',
        'resources/css/user/user-login.css',
        'resources/css/user/attendance-register.css',
        'resources/css/user/user-attendance-list.css',
        'resources/css/user/user-detail.css',
        'resources/css/user/user-application-list.css',
        'resources/css/admin/admin-login.css',
        'resources/css/admin/admin-attendance-list.css',
        'resources/css/admin/admin-detail.css',
        'resources/css/admin/admin-application-list.css',
        'resources/css/admin/admin-application-detail.css',
        'resources/css/admin/staff-list.css',
        'resources/css/admin/staff-attendance-list.css',
        'resources/css/reports/index.css', // ※ 応用（マイ勤怠レポート）用。基本のみの場合はこの行を除いてよい。
      ],
      refresh: true,
    }),
  ],
});</t>
  </si>
  <si>
    <t xml:space="preserve">7. アプリ起動 &amp; 初期化
</t>
  </si>
  <si>
    <t>★ Collection メソッドが効果的に使用されているか</t>
  </si>
  <si>
    <r>
      <rPr>
        <sz val="10"/>
        <color rgb="FF000000"/>
        <rFont val="Arial"/>
        <family val="2"/>
      </rPr>
      <t xml:space="preserve">   ./vendor/bin/sail up -d
   ./vendor/bin/sail artisan key:generate
   ./vendor/bin/sail artisan migrate --seed
   ./vendor/bin/sail npm install
   ./vendor/bin/sail npm run dev
   （エイリアス推奨: alias sail='[ -f sail ] &amp;&amp; bash sail || bash vendor/bin/sail'）
</t>
    </r>
    <r>
      <rPr>
        <b/>
        <sz val="10"/>
        <color rgb="FF000000"/>
        <rFont val="Arial"/>
        <family val="2"/>
      </rPr>
      <t xml:space="preserve">■ 指定技術スタック外のパッケージは追加しないこと（laravel-lang/* 等）。
</t>
    </r>
    <r>
      <rPr>
        <sz val="10"/>
        <color rgb="FF000000"/>
        <rFont val="Arial"/>
        <family val="2"/>
      </rPr>
      <t xml:space="preserve">  日本語化は lang/ へメッセージファイルを手動配置して対応する（サプライチェーン攻撃対策）
</t>
    </r>
  </si>
  <si>
    <t>foreach などの手続き的なループを避け、map, filter, groupBy, flatMap などの Collection メソッドを積極的に活用する。
特にマイ勤怠レポート機能でこれを徹底する。</t>
  </si>
  <si>
    <t>★ N+1 問題が防止されているか</t>
  </si>
  <si>
    <t>8. アクセス</t>
  </si>
  <si>
    <t>勤怠一覧取得等において、Eager Loading（with メソッド等）を使用して N+1 問題を防止する。</t>
  </si>
  <si>
    <t>該当箇所: AttendanceRecordController@index、管理者画面の勤怠一覧取得、マイ勤怠レポート集計</t>
  </si>
  <si>
    <t>★ テスト</t>
  </si>
  <si>
    <r>
      <rPr>
        <sz val="10"/>
        <color rgb="FF000000"/>
        <rFont val="Arial"/>
        <family val="2"/>
      </rPr>
      <t xml:space="preserve">アプリ: http://localhost   / phpMyAdmin: http://localhost:8080 / Mailpit: </t>
    </r>
    <r>
      <rPr>
        <u/>
        <sz val="10"/>
        <color rgb="FF1155CC"/>
        <rFont val="Arial"/>
        <family val="2"/>
      </rPr>
      <t>http://localhost:8025</t>
    </r>
    <r>
      <rPr>
        <sz val="10"/>
        <color rgb="FF000000"/>
        <rFont val="Arial"/>
        <family val="2"/>
      </rPr>
      <t xml:space="preserve">
</t>
    </r>
  </si>
  <si>
    <r>
      <rPr>
        <b/>
        <sz val="10"/>
        <color theme="1"/>
        <rFont val="Arial"/>
        <family val="2"/>
      </rPr>
      <t>これは開発プロセスシートのテスト項目を詳細に記述した資料。
受講生は下記の要件にしたがってテストコードが書けているか</t>
    </r>
    <r>
      <rPr>
        <b/>
        <sz val="10"/>
        <color rgb="FFC00000"/>
        <rFont val="Arial"/>
        <family val="2"/>
      </rPr>
      <t>必ず</t>
    </r>
    <r>
      <rPr>
        <b/>
        <sz val="10"/>
        <color theme="1"/>
        <rFont val="Arial"/>
        <family val="2"/>
      </rPr>
      <t>確認すること。
テストケースについては、余裕がある場合開発にチャレンジしてみましょう。
テストでは</t>
    </r>
    <r>
      <rPr>
        <b/>
        <sz val="10"/>
        <color rgb="FFC00000"/>
        <rFont val="Arial"/>
        <family val="2"/>
      </rPr>
      <t>各機能（D列：項目）ごとに採点</t>
    </r>
    <r>
      <rPr>
        <b/>
        <sz val="10"/>
        <color theme="1"/>
        <rFont val="Arial"/>
        <family val="2"/>
      </rPr>
      <t>されます。
なので，一つ一つの機能テストを完全にすることを意識しましょう。</t>
    </r>
  </si>
  <si>
    <t>★ PHPunitを用いたテストが用意されているか</t>
  </si>
  <si>
    <t>ID</t>
  </si>
  <si>
    <t>テスト内容</t>
  </si>
  <si>
    <r>
      <rPr>
        <sz val="9"/>
        <rFont val="Arial"/>
        <family val="2"/>
      </rPr>
      <t>別シートの「</t>
    </r>
    <r>
      <rPr>
        <u/>
        <sz val="9"/>
        <color rgb="FF1155CC"/>
        <rFont val="Arial"/>
        <family val="2"/>
      </rPr>
      <t>テストケース一覧</t>
    </r>
    <r>
      <rPr>
        <sz val="9"/>
        <rFont val="Arial"/>
        <family val="2"/>
      </rPr>
      <t>」に記載されている要件でテストが書かれているか</t>
    </r>
  </si>
  <si>
    <t>テスト手順</t>
  </si>
  <si>
    <t>期待挙動</t>
  </si>
  <si>
    <t>認証機能（一般ユーザー）</t>
  </si>
  <si>
    <t>Bladeファイルの提供</t>
  </si>
  <si>
    <t>名前が未入力の場合、バリデーションメッセージが表示される</t>
  </si>
  <si>
    <t>1. 名前以外のユーザー情報を入力する
2. 会員登録の処理を行う</t>
  </si>
  <si>
    <t xml:space="preserve">本課題では、フロントエンド（Blade テンプレート・CSS・JS）は完成品として提供されます。
受講生は提供された resources/ を移入し、それが呼び出すルート／コントローラ／モデル／
マイグレーション／FormRequest／Policy／API／シーダ／テストを実装します（＝バックエンドの実装）。
</t>
  </si>
  <si>
    <t>「お名前を入力してください」というバリデーションメッセージが表示される</t>
  </si>
  <si>
    <t>tests/</t>
  </si>
  <si>
    <t>・提供リポジトリ: https://github.com/coachtech-prepared-file/Preparedblade-mockcase-Attendance
・ブランチ:
    basic    … 基本機能用（基本実装の開始時に移入）
    advanced … 応用機能用（基本完了後、マイ勤怠レポート画面 等の着手時に移入）
・移入方法:
    1) 自分のプロジェクトとは別の場所で:  git clone -b basic &lt;上記URL&gt;
    2) クローン内の resources/ を、自分のプロジェクトの resources/ に上書きコピー
    3) クローンフォルダは削除
    （応用着手時は branch を advanced にして同手順で再移入）</t>
  </si>
  <si>
    <t>├── Unit/</t>
  </si>
  <si>
    <t>テストコード</t>
  </si>
  <si>
    <t>観点</t>
  </si>
  <si>
    <t>メールアドレスが未入力の場合、バリデーションメッセージが表示される</t>
  </si>
  <si>
    <t>1. メールアドレス以外のユーザー情報を入力する
2. 会員登録の処理を行う</t>
  </si>
  <si>
    <t>「メールアドレスを入力してください」というバリデーションメッセージが表示される</t>
  </si>
  <si>
    <t>テスト結果</t>
  </si>
  <si>
    <t>パスワードが8文字未満の場合、バリデーションメッセージが表示される</t>
  </si>
  <si>
    <t>│   ├── AttendanceBreakTimeTest.php</t>
  </si>
  <si>
    <t>1. パスワードを8文字未満にし、ユーザー情報を入力する
2. 会員登録の処理を行う</t>
  </si>
  <si>
    <t>Unitテスト</t>
  </si>
  <si>
    <t>「パスワードは8文字以上で入力してください」というバリデーションメッセージが表示される</t>
  </si>
  <si>
    <t>AttendanceBreakTimeTest.php</t>
  </si>
  <si>
    <t>正常系</t>
  </si>
  <si>
    <t>1回の休憩</t>
  </si>
  <si>
    <t>パスワードが一致しない場合、バリデーションメッセージが表示される</t>
  </si>
  <si>
    <t>1. 確認用のパスワードとパスワードを一致させず、ユーザー情報を入力する
2. 会員登録の処理を行う</t>
  </si>
  <si>
    <t>PASS</t>
  </si>
  <si>
    <t>「パスワードと一致しません」というバリデーションメッセージが表示される</t>
  </si>
  <si>
    <t>│   └── AttendanceTotalTimeTest.php</t>
  </si>
  <si>
    <t>パスワードが未入力の場合、バリデーションメッセージが表示される</t>
  </si>
  <si>
    <t>1. パスワード以外のユーザー情報を入力する
2. 会員登録の処理を行う</t>
  </si>
  <si>
    <t>複数回の休憩</t>
  </si>
  <si>
    <t>「パスワードを入力してください」というバリデーションメッセージが表示される</t>
  </si>
  <si>
    <t>│</t>
  </si>
  <si>
    <t>異常系</t>
  </si>
  <si>
    <t>未終了休憩を計算対象外とする</t>
  </si>
  <si>
    <t>境界値</t>
  </si>
  <si>
    <t>休憩0件</t>
  </si>
  <si>
    <t>フォームに内容が入力されていた場合、データが正常に保存される</t>
  </si>
  <si>
    <t>1秒の休憩</t>
  </si>
  <si>
    <t>1. ユーザー情報を入力する
2. 会員登録の処理を行う</t>
  </si>
  <si>
    <t>AttendanceTotalTimeTest.php</t>
  </si>
  <si>
    <t>休憩なしの勤務時間</t>
  </si>
  <si>
    <t>データベースに登録したユーザー情報が保存される</t>
  </si>
  <si>
    <t>休憩を差し引いた勤務時間</t>
  </si>
  <si>
    <t>未終了休憩を勤務時間から差し引かない</t>
  </si>
  <si>
    <t>未退勤では合計時間を算出しない</t>
  </si>
  <si>
    <t xml:space="preserve">正常系 </t>
  </si>
  <si>
    <t>複数回の休憩時間を差し引いて勤務時間を計算できる</t>
  </si>
  <si>
    <t>└── Feature/</t>
  </si>
  <si>
    <t>Featureテスト</t>
  </si>
  <si>
    <t>テスト項目</t>
  </si>
  <si>
    <t>├── D01GeneralRegistrationTest.php</t>
  </si>
  <si>
    <t>D01-01</t>
  </si>
  <si>
    <t>D01GeneralRegistrationTest.php</t>
  </si>
  <si>
    <t>名前未入力</t>
  </si>
  <si>
    <t>指定メッセージ + 未認証</t>
  </si>
  <si>
    <t>PASS  Tests\Feature\D01GeneralRegistrationTest</t>
  </si>
  <si>
    <t>├── D02GeneralLoginTest.php</t>
  </si>
  <si>
    <t>D01-02</t>
  </si>
  <si>
    <t>メール未入力</t>
  </si>
  <si>
    <t>✓ 異常系 名前が未入力の場合はバリデーションエラーになる                                                                                                       2.00s</t>
  </si>
  <si>
    <t>├── D03AdminLoginTest.php</t>
  </si>
  <si>
    <t>D01-03</t>
  </si>
  <si>
    <t>境界値・異常側</t>
  </si>
  <si>
    <t>パスワード7文字</t>
  </si>
  <si>
    <t>✓ 異常系 メールアドレスが未入力の場合はバリデーションエラーになる                                                                                                  0.04s</t>
  </si>
  <si>
    <t>├── D04AttendanceDateTimeTest.php</t>
  </si>
  <si>
    <t>D01-04</t>
  </si>
  <si>
    <t>パスワード不一致</t>
  </si>
  <si>
    <t>✓ 境界値 パスワードが7文字の場合はバリデーションエラーになる                                                                                                    0.04s</t>
  </si>
  <si>
    <t>├── D05AttendanceStatusTest.php</t>
  </si>
  <si>
    <t>D01-05</t>
  </si>
  <si>
    <t>パスワード未入力</t>
  </si>
  <si>
    <t>✓ 異常系 確認用パスワードが一致しない場合はバリデーションエラーになる                                                                                                0.03s</t>
  </si>
  <si>
    <t>1. ユーザーを登録する
2. メールアドレス以外のユーザー情報を入力する
3. ログインの処理を行う</t>
  </si>
  <si>
    <t>├── D06ClockInTest.php</t>
  </si>
  <si>
    <t>D01-06</t>
  </si>
  <si>
    <t>正常系・境界値正常側</t>
  </si>
  <si>
    <t>基本設計書</t>
  </si>
  <si>
    <t>正常登録（パスワード8文字）</t>
  </si>
  <si>
    <t>指定メッセージ + 認証正常終了</t>
  </si>
  <si>
    <t>1. ユーザーを登録する
2. パスワード以外のユーザー情報を入力する
3. ログインの処理を行う</t>
  </si>
  <si>
    <t>✓ 異常系 パスワードが未入力の場合はバリデーションエラーになる                                                                                                    0.03s</t>
  </si>
  <si>
    <t>├── D07BreakTest.php</t>
  </si>
  <si>
    <t>✓ 正常系 正しい入力内容で一般ユーザーを登録できる                                                                                                          0.03s</t>
  </si>
  <si>
    <t>登録内容と一致しない場合、バリデーションメッセージが表示される</t>
  </si>
  <si>
    <t>├── D08ClockOutTest.php</t>
  </si>
  <si>
    <t>1. ユーザーを登録する
2. 誤ったメールアドレスのユーザー情報を入力する
3. ログインの処理を行う</t>
  </si>
  <si>
    <t>「ログイン情報が登録されていません」というバリデーションメッセージが表示される</t>
  </si>
  <si>
    <t>├── D09UserAttendanceListTest.php</t>
  </si>
  <si>
    <t>Tests:    6 passed (23 assertions)</t>
  </si>
  <si>
    <t>├── D10UserAttendanceDetailTest.php</t>
  </si>
  <si>
    <t>Duration: 2.25s</t>
  </si>
  <si>
    <r>
      <rPr>
        <b/>
        <sz val="10"/>
        <color rgb="FF1D2B36"/>
        <rFont val="Arial"/>
        <family val="2"/>
      </rPr>
      <t>こちらは受講生の皆さんが入力するシートになります。
こちらの設計書は評価対象になりますので、提出時に</t>
    </r>
    <r>
      <rPr>
        <b/>
        <sz val="10"/>
        <color rgb="FFC00000"/>
        <rFont val="Arial"/>
        <family val="2"/>
      </rPr>
      <t>アプリケーションと仕様が一致するか</t>
    </r>
    <r>
      <rPr>
        <b/>
        <sz val="10"/>
        <color rgb="FF000000"/>
        <rFont val="Arial"/>
        <family val="2"/>
      </rPr>
      <t>必ず</t>
    </r>
    <r>
      <rPr>
        <b/>
        <sz val="10"/>
        <color rgb="FF1D2B36"/>
        <rFont val="Arial"/>
        <family val="2"/>
      </rPr>
      <t>確認してください。</t>
    </r>
  </si>
  <si>
    <t>├── D11UserCorrectionRequestTest.php</t>
  </si>
  <si>
    <t>├── D12AdminAttendanceListTest.php</t>
  </si>
  <si>
    <t>├── D13AdminAttendanceDetailTest.php</t>
  </si>
  <si>
    <t>├── D14AdminStaffAttendanceTest.php</t>
  </si>
  <si>
    <t>└── D15AdminCorrectionRequestTest.php</t>
  </si>
  <si>
    <t>PASS  Tests\Feature\D02GeneralLoginTest</t>
  </si>
  <si>
    <t>D02</t>
  </si>
  <si>
    <t>D02GeneralLoginTest</t>
  </si>
  <si>
    <t>メールアドレス未入力</t>
  </si>
  <si>
    <t>Route,Controller</t>
  </si>
  <si>
    <t>✓ 異常系 メールアドレスが未入力の場合はバリデーションエラーになる                                                                                                  2.10s</t>
  </si>
  <si>
    <t>日時取得機能</t>
  </si>
  <si>
    <t>✓ 異常系 パスワードが未入力の場合はバリデーションエラーになる                                                                                                    0.04s</t>
  </si>
  <si>
    <t>登録内容と一致しない認証情報</t>
  </si>
  <si>
    <t>現在の日時情報がUIと同じ形式で出力されている</t>
  </si>
  <si>
    <t>1. 勤怠打刻画面を開く 
2. 画面に表示されている日時情報を確認する</t>
  </si>
  <si>
    <t>画面上に表示されている日時が現在の日時と一致する</t>
  </si>
  <si>
    <t>✓ 異常系 登録内容と一致しない場合はログインできない                                                                                                         0.05s</t>
  </si>
  <si>
    <t>Tests:    3 passed (9 assertions)</t>
  </si>
  <si>
    <t>Duration: 2.27s</t>
  </si>
  <si>
    <t>勤務外の場合、勤怠ステータスが正しく表示される</t>
  </si>
  <si>
    <t>PASS  Tests\Feature\D03AdminLoginTest</t>
  </si>
  <si>
    <t>D03</t>
  </si>
  <si>
    <t>1. ステータスが勤務外のユーザーにログインする
2. 勤怠打刻画面を開く
3. 画面に表示されているステータスを確認する</t>
  </si>
  <si>
    <t>D03AdminLoginTest</t>
  </si>
  <si>
    <t>画面上に表示されているステータスが「勤務外」となる</t>
  </si>
  <si>
    <t>メソッド</t>
  </si>
  <si>
    <t>出勤中の場合、勤怠ステータスが正しく表示される</t>
  </si>
  <si>
    <t>✓ 異常系 メールアドレスが未入力の場合はバリデーションエラーになる                                                                                                  1.77s</t>
  </si>
  <si>
    <t>1. ステータスが出勤中のユーザーにログインする
2. 勤怠打刻画面を開く
3. 画面に表示されているステータスを確認する</t>
  </si>
  <si>
    <t>画面上に表示されているステータスが「出勤中」となる</t>
  </si>
  <si>
    <t>休憩中の場合、勤怠ステータスが正しく表示される</t>
  </si>
  <si>
    <t>1. ステータスが休憩中のユーザーにログインする
2. 勤怠打刻画面を開く
3. 画面に表示されているステータスを確認する</t>
  </si>
  <si>
    <t>登録内容不一致</t>
  </si>
  <si>
    <t>画面上に表示されているステータスが「休憩中」となる</t>
  </si>
  <si>
    <t>ルート先コントローラー</t>
  </si>
  <si>
    <t>アクション</t>
  </si>
  <si>
    <t>認証必須</t>
  </si>
  <si>
    <t>✓ 異常系 登録内容と一致しない場合はログインできない                                                                                                         0.23s</t>
  </si>
  <si>
    <t>退勤済の場合、勤怠ステータスが正しく表示される</t>
  </si>
  <si>
    <t>説明</t>
  </si>
  <si>
    <t>1. ステータスが退勤済のユーザーにログインする
2. 勤怠打刻画面を開く
3. 画面に表示されているステータスを確認する</t>
  </si>
  <si>
    <t>Duration: 2.12s</t>
  </si>
  <si>
    <t>画面上に表示されているステータスが「退勤済」となる</t>
  </si>
  <si>
    <t>PASS  Tests\Feature\D04AttendanceDateTimeTest</t>
  </si>
  <si>
    <t>出勤ボタンが正しく機能する</t>
  </si>
  <si>
    <t>D04</t>
  </si>
  <si>
    <t>1. ステータスが勤務外のユーザーにログインする
2. 画面に「出勤」ボタンが表示されていることを確認する
3. 出勤の処理を行う</t>
  </si>
  <si>
    <t>D04AttendanceDateTimeTest</t>
  </si>
  <si>
    <t>画面上に「出勤」ボタンが表示され、処理後に画面上に表示されるステータスが「勤務中」になる</t>
  </si>
  <si>
    <t>UIと同じ形式で現在日時を表示する</t>
  </si>
  <si>
    <t>出勤は一日一回のみできる</t>
  </si>
  <si>
    <t>GET</t>
  </si>
  <si>
    <t>1. ステータスが退勤済であるユーザーにログインする
2. 勤務ボタンが表示されないことを確認する</t>
  </si>
  <si>
    <t>✓ 正常系 現在の日時が指定された形式で表示される                                                                                                           1.79s</t>
  </si>
  <si>
    <t>画面上に「出勤」ボタンが表示されない</t>
  </si>
  <si>
    <t>Tests:    1 passed (3 assertions)</t>
  </si>
  <si>
    <t>Duration: 1.85s</t>
  </si>
  <si>
    <t>出勤時刻が勤怠一覧画面で確認できる</t>
  </si>
  <si>
    <t>PASS  Tests\Feature\D05AttendanceStatusTest</t>
  </si>
  <si>
    <t>D05</t>
  </si>
  <si>
    <t>D05AttendanceStatusTest</t>
  </si>
  <si>
    <t>1. ステータスが勤務外のユーザーにログインする
2. 出勤の処理を行う
3. 勤怠一覧画面から出勤の日付を確認する</t>
  </si>
  <si>
    <t>状態</t>
  </si>
  <si>
    <t>勤怠一覧画面に出勤時刻が正確に記録されている</t>
  </si>
  <si>
    <t>✓ 正常系 勤怠情報がない場合は勤務外と表示される                                                                                                           1.70s</t>
  </si>
  <si>
    <t>休憩ボタンが正しく機能する</t>
  </si>
  <si>
    <t>勤務外&amp;Attendance:当日レコードなし&amp;BreakTime:なし</t>
  </si>
  <si>
    <t>1. ステータスが出勤中のユーザーにログインする
2. 画面に「休憩入」ボタンが表示されていることを確認する
3. 休憩の処理を行う</t>
  </si>
  <si>
    <t>create</t>
  </si>
  <si>
    <t>✓ 正常系 出勤後は出勤中と表示される                                                                                                                 0.04s</t>
  </si>
  <si>
    <t>画面上に「休憩入」ボタンが表示され、処理後に画面上に表示されるステータスが「休憩中」になる</t>
  </si>
  <si>
    <t>出勤中&amp;Attendance:clock_inあり、clock_out=null&amp;BreakTime:未終了休憩なし</t>
  </si>
  <si>
    <t>休憩は一日に何回でもできる</t>
  </si>
  <si>
    <t>不要</t>
  </si>
  <si>
    <t>✓ 正常系 休憩開始後は休憩中と表示される                                                                                                               0.03s</t>
  </si>
  <si>
    <t>1. ステータスが出勤中であるユーザーにログインする
2. 休憩入と休憩戻の処理を行う
3. 「休憩入」ボタンが表示されることを確認する</t>
  </si>
  <si>
    <t>画面上に「休憩入」ボタンが表示される</t>
  </si>
  <si>
    <t>休憩中&amp;Attendance:clock_inあり、clock_out=null&amp;BreakTime:break_inあり、break_out=null</t>
  </si>
  <si>
    <t>休憩戻ボタンが正しく機能する</t>
  </si>
  <si>
    <t>1. ステータスが出勤中であるユーザーにログインする
2. 休憩入の処理を行う
3. 休憩戻の処理を行う</t>
  </si>
  <si>
    <t>一般ユーザーの会員登録画面を表示する</t>
  </si>
  <si>
    <t>休憩戻ボタンが表示され、処理後にステータスが「出勤中」に変更される</t>
  </si>
  <si>
    <t>✓ 正常系 退勤後は退勤済と表示される                                                                                                                 0.03s</t>
  </si>
  <si>
    <t>休憩戻は一日に何回でもできる</t>
  </si>
  <si>
    <t>退勤済&amp;Attendance:clock_in・clock_outあり&amp;BreakTime:問わない</t>
  </si>
  <si>
    <t>Tests:    4 passed (8 assertions)</t>
  </si>
  <si>
    <t>1. ステータスが出勤中であるユーザーにログインする
2. 休憩入と休憩戻の処理を行い、再度休憩入の処理を行う
3. 「休憩戻」ボタンが表示されることを確認する</t>
  </si>
  <si>
    <t>画面上に「休憩戻」ボタンが表示される</t>
  </si>
  <si>
    <t>Duration: 1.87s</t>
  </si>
  <si>
    <t>休憩時刻が勤怠一覧画面で確認できる</t>
  </si>
  <si>
    <t>1. ステータスが勤務中のユーザーにログインする
2. 休憩入と休憩戻の処理を行う
3. 勤怠一覧画面から休憩の日付を確認する</t>
  </si>
  <si>
    <t>勤怠一覧画面に休憩時刻が正確に記録されている</t>
  </si>
  <si>
    <t>PASS  Tests\Feature\D06AttendanceClockInTest</t>
  </si>
  <si>
    <t>D06</t>
  </si>
  <si>
    <t>退勤ボタンが正しく機能する</t>
  </si>
  <si>
    <t>D06AttendanceClockInTest</t>
  </si>
  <si>
    <t>出勤ボタンが表示され、出勤後に「出勤中」になる</t>
  </si>
  <si>
    <t>1. ステータスが勤務中のユーザーにログインする
2. 画面に「退勤」ボタンが表示されていることを確認する
3. 退勤の処理を行う</t>
  </si>
  <si>
    <t>画面上に「退勤」ボタンが表示され、処理後に画面上に表示されるステータスが「退勤済」になる</t>
  </si>
  <si>
    <t>✓ 正常系 勤務外では出勤ボタンが表示され出勤後は出勤中になる                                                                                                     1.86s</t>
  </si>
  <si>
    <t>出勤は1日1回のみで、退勤済みなら出勤ボタンが表示されない</t>
  </si>
  <si>
    <t>退勤時刻が勤怠一覧画面で確認できる</t>
  </si>
  <si>
    <t>1. ステータスが勤務外のユーザーにログインする
2. 出勤と退勤の処理を行う
3. 勤怠一覧画面から退勤の日付を確認する</t>
  </si>
  <si>
    <t>✓ 正常系 退勤済みの場合は同じ日に再度出勤できない                                                                                                          0.04s</t>
  </si>
  <si>
    <t>勤怠一覧画面に退勤時刻が正確に記録されている</t>
  </si>
  <si>
    <t>出勤時刻が勤怠一覧画面に正しく表示される</t>
  </si>
  <si>
    <t>勤怠一覧情報取得機能（一般ユーザー）</t>
  </si>
  <si>
    <t>自分が行った勤怠情報が全て表示されている</t>
  </si>
  <si>
    <t>✓ 正常系 出勤時刻が勤怠一覧画面に正しく表示される                                                                                                          0.04s</t>
  </si>
  <si>
    <t>1. 勤怠情報が登録されたユーザーにログインする
2. 勤怠一覧ページを開く
3. 自分の勤怠情報がすべて表示されていることを確認する</t>
  </si>
  <si>
    <t>自分の勤怠情報が全て表示されている</t>
  </si>
  <si>
    <t>Tests:    3 passed (20 assertions)</t>
  </si>
  <si>
    <t>勤怠一覧画面に遷移した際に現在の月が表示される</t>
  </si>
  <si>
    <t>Duration: 2.02s</t>
  </si>
  <si>
    <t>1. ユーザーにログインをする
2. 勤怠一覧ページを開く</t>
  </si>
  <si>
    <t>現在の月が表示されている</t>
  </si>
  <si>
    <t>「前月」を押下した時に表示月の前月の情報が表示される</t>
  </si>
  <si>
    <t>1. 勤怠情報が登録されたユーザーにログインをする
2. 勤怠一覧ページを開く
3. 「前月」ボタンを押す</t>
  </si>
  <si>
    <t>前月の情報が表示されている</t>
  </si>
  <si>
    <t>PASS  Tests\Feature\D07AttendanceBreakTest</t>
  </si>
  <si>
    <t>D07</t>
  </si>
  <si>
    <t>D07AttendanceBreakTest</t>
  </si>
  <si>
    <t>「翌月」を押下した時に表示月の前月の情報が表示される</t>
  </si>
  <si>
    <t>一般ユーザーのログイン画面を表示する</t>
  </si>
  <si>
    <t>出勤中に「休憩入」ボタンが表示される</t>
  </si>
  <si>
    <t>1. 勤怠情報が登録されたユーザーにログインをする
2. 勤怠一覧ページを開く
3. 「翌月」ボタンを押す</t>
  </si>
  <si>
    <t>翌月の情報が表示されている</t>
  </si>
  <si>
    <t>休憩入 → 休憩中</t>
  </si>
  <si>
    <t>「詳細」を押下すると、その日の勤怠詳細画面に遷移する</t>
  </si>
  <si>
    <t>✓ 正常系 出勤中は休憩入ボタンが表示され休憩後は休憩中になる                                                                                                     2.01s</t>
  </si>
  <si>
    <t xml:space="preserve">1. 勤怠情報が登録されたユーザーにログインをする
2. 勤怠一覧ページを開く
3. 「詳細」ボタンを押下する </t>
  </si>
  <si>
    <t>出勤登録画面（一般ユーザー）</t>
  </si>
  <si>
    <t>休憩入後に「休憩中」になる</t>
  </si>
  <si>
    <t>その日の勤怠詳細画面に遷移する</t>
  </si>
  <si>
    <t>休憩は1日に何回でもできる</t>
  </si>
  <si>
    <t>1回目終了後に2回目のbreak_in</t>
  </si>
  <si>
    <t>AttendanceController</t>
  </si>
  <si>
    <t>勤怠詳細情報取得機能（一般ユーザー）</t>
  </si>
  <si>
    <t>index</t>
  </si>
  <si>
    <t>✓ 正常系 休憩終了後は同じ日に再度休憩できる                                                                                                             0.07s</t>
  </si>
  <si>
    <t>必須</t>
  </si>
  <si>
    <t>休憩戻後に「出勤中」に戻る</t>
  </si>
  <si>
    <t>休憩中 → 休憩戻 → 出勤中</t>
  </si>
  <si>
    <t>勤怠詳細画面の「名前」がログインユーザーの氏名になっている</t>
  </si>
  <si>
    <t>当日の勤怠状態を取得し、勤怠登録画面を表示する</t>
  </si>
  <si>
    <t>✓ 正常系 休憩中は休憩戻ボタンが表示され休憩戻後は出勤中になる                                                                                                    0.06s</t>
  </si>
  <si>
    <t>1. 勤怠情報が登録されたユーザーにログインをする
2. 勤怠詳細ページを開く
3. 名前欄を確認する</t>
  </si>
  <si>
    <t>名前がログインユーザーの名前になっている</t>
  </si>
  <si>
    <t>1日に複数回休憩できる</t>
  </si>
  <si>
    <t>休憩戻は1日に何回でもできる</t>
  </si>
  <si>
    <t>勤怠詳細画面の「日付」が選択した日付になっている</t>
  </si>
  <si>
    <t>2回目のbreak_outまで実行</t>
  </si>
  <si>
    <t>1. 勤怠情報が登録されたユーザーにログインをする
2. 勤怠詳細ページを開く
3. 日付欄を確認する</t>
  </si>
  <si>
    <t>日付が選択した日付になっている</t>
  </si>
  <si>
    <t>✓ 正常系 同じ日に複数回休憩戻できる                                                                                                                 0.08s</t>
  </si>
  <si>
    <t>「出勤・退勤」にて記されている時間がログインユーザーの打刻と一致している</t>
  </si>
  <si>
    <t>POST</t>
  </si>
  <si>
    <t>1. 勤怠情報が登録されたユーザーにログインをする
2. 勤怠詳細ページを開く
3. 出勤・退勤欄を確認する</t>
  </si>
  <si>
    <t>store</t>
  </si>
  <si>
    <t>出勤・退勤・休憩開始・休憩終了の打刻処理を行う</t>
  </si>
  <si>
    <t>休憩時刻が正しく保存・表示される</t>
  </si>
  <si>
    <t>休憩時刻が勤怠一覧で確認できる</t>
  </si>
  <si>
    <t>「休憩」にて記されている時間がログインユーザーの打刻と一致している</t>
  </si>
  <si>
    <t>12:00〜13:00 → 01:00表示</t>
  </si>
  <si>
    <t>1. 勤怠情報が登録されたユーザーにログインをする
2. 勤怠詳細ページを開く
3. 休憩欄を確認する</t>
  </si>
  <si>
    <t>✓ 正常系 休憩時間が勤怠一覧画面に正しく表示される                                                                                                          0.05s</t>
  </si>
  <si>
    <t>Tests:    5 passed (35 assertions)</t>
  </si>
  <si>
    <t>勤怠詳細情報修正機能（一般ユーザー）</t>
  </si>
  <si>
    <t>Duration: 2.34s</t>
  </si>
  <si>
    <t>ログインユーザーの月次勤怠一覧を表示する</t>
  </si>
  <si>
    <t>PASS  Tests\Feature\D08AttendanceClockOutTest</t>
  </si>
  <si>
    <t>D08</t>
  </si>
  <si>
    <t>D08AttendanceClockOutTest</t>
  </si>
  <si>
    <t>出勤時間が退勤時間より後になっている場合、エラーメッセージが表示される</t>
  </si>
  <si>
    <t>✓ 正常系 出勤中は退勤ボタンが表示され退勤後は退勤済になる                                                                                                      2.15s</t>
  </si>
  <si>
    <t>1. 勤怠情報が登録されたユーザーにログインをする
2. 勤怠詳細ページを開く
3. 出勤時間を退勤時間より後に設定する
4. 保存処理をする</t>
  </si>
  <si>
    <t>✓ 正常系 退勤時刻が勤怠一覧画面に正しく表示される                                                                                                          0.04s</t>
  </si>
  <si>
    <t>「出勤時間が不適切な値です」というバリデーションメッセージが表示される</t>
  </si>
  <si>
    <t>Tests:    2 passed (13 assertions)</t>
  </si>
  <si>
    <t>休憩開始時間が退勤時間より後になっている場合、エラーメッセージが表示される</t>
  </si>
  <si>
    <t>show</t>
  </si>
  <si>
    <t>1. 勤怠情報が登録されたユーザーにログインをする
2. 勤怠詳細ページを開く
3. 休憩開始時間を退勤時間より後に設定する
4. 保存処理をする</t>
  </si>
  <si>
    <t>指定日の勤怠詳細を表示する</t>
  </si>
  <si>
    <t>「休憩時間が不適切な値です」というバリデーションメッセージが表示される</t>
  </si>
  <si>
    <t>PASS  Tests\Feature\D09UserAttendanceListTest</t>
  </si>
  <si>
    <t>休憩終了時間が退勤時間より後になっている場合、エラーメッセージが表示される</t>
  </si>
  <si>
    <t>D09</t>
  </si>
  <si>
    <t>D09UserAttendanceListTest</t>
  </si>
  <si>
    <t>1. 勤怠情報が登録されたユーザーにログインをする
2. 勤怠詳細ページを開く
3. 休憩終了時間を退勤時間より後に設定する
4. 保存処理をする</t>
  </si>
  <si>
    <t>自分の勤怠情報がすべて表示される</t>
  </si>
  <si>
    <t>「休憩時間もしくは退勤時間が不適切な値です」というバリデーションメッセージが表示される</t>
  </si>
  <si>
    <t>✓ 正常系 自分の勤怠情報が全て表示される                                                                                                               1.86s</t>
  </si>
  <si>
    <t>初期表示で現在月が表示される</t>
  </si>
  <si>
    <t>備考欄が未入力の場合のエラーメッセージが表示される</t>
  </si>
  <si>
    <t>1. 勤怠情報が登録されたユーザーにログインをする
2. 勤怠詳細ページを開く
3. 備考欄を未入力のまま保存処理をする</t>
  </si>
  <si>
    <t>✓ 正常系 勤怠一覧画面には現在の月が表示される                                                                                                            0.03s</t>
  </si>
  <si>
    <t>「前月」で前月の情報が表示される</t>
  </si>
  <si>
    <t>「備考を記入してください」というバリデーションメッセージが表示される</t>
  </si>
  <si>
    <t>✓ 正常系 前月を選択すると前月の勤怠情報が表示される                                                                                                         0.06s</t>
  </si>
  <si>
    <t>「翌月」で翌月の情報が表示される</t>
  </si>
  <si>
    <t>修正申請処理が実行される</t>
  </si>
  <si>
    <t>✓ 正常系 翌月を選択すると翌月の勤怠情報が表示される                                                                                                         0.04s</t>
  </si>
  <si>
    <t>1. 勤怠情報が登録されたユーザーにログインをする
2. 勤怠詳細を修正し保存処理をする
3. 管理者ユーザーで承認画面と申請一覧画面を確認する</t>
  </si>
  <si>
    <t>「詳細」から該当日の勤怠詳細へ遷移する</t>
  </si>
  <si>
    <t>修正申請が実行され、管理者の承認画面と申請一覧画面に表示される</t>
  </si>
  <si>
    <t>「承認待ち」にログインユーザーが行った申請が全て表示されていること</t>
  </si>
  <si>
    <t>1. 勤怠情報が登録されたユーザーにログインをする
2. 勤怠詳細を修正し保存処理をする
3. 申請一覧画面を確認する</t>
  </si>
  <si>
    <t>申請一覧に自分の申請が全て表示されている</t>
  </si>
  <si>
    <t>「承認済み」に管理者が承認した修正申請が全て表示されている</t>
  </si>
  <si>
    <t>1. 勤怠情報が登録されたユーザーにログインをする
2. 勤怠詳細を修正し保存処理をする
3. 申請一覧画面を開く 
4. 管理者が承認した修正申請が全て表示されていることを確認</t>
  </si>
  <si>
    <t>承認済みに管理者が承認した申請が全て表示されている</t>
  </si>
  <si>
    <t>各申請の「詳細」を押下すると勤怠詳細画面に遷移する</t>
  </si>
  <si>
    <t>1. 勤怠情報が登録されたユーザーにログインをする
2. 勤怠詳細を修正し保存処理をする
3. 申請一覧画面を開く 
4. 「詳細」ボタンを押す</t>
  </si>
  <si>
    <t>勤怠詳細画面に遷移する</t>
  </si>
  <si>
    <t>勤怠一覧情報取得機能（管理者）</t>
  </si>
  <si>
    <t>その日になされた全ユーザーの勤怠情報が正確に確認できる</t>
  </si>
  <si>
    <t>1. 管理者ユーザーにログインする
2. 勤怠一覧画面を開く</t>
  </si>
  <si>
    <t>その日の全ユーザーの勤怠情報が正確な値になっている</t>
  </si>
  <si>
    <t>遷移した際に現在の日付が表示される</t>
  </si>
  <si>
    <t>勤怠一覧画面にその日の日付が表示されている</t>
  </si>
  <si>
    <t>「前日」を押下した時に前の日の勤怠情報が表示される</t>
  </si>
  <si>
    <t>1. 管理者ユーザーにログインする
2. 勤怠一覧画面を開く
3. 「前日」ボタンを押す</t>
  </si>
  <si>
    <t>前日の日付の勤怠情報が表示される</t>
  </si>
  <si>
    <t>「翌日」を押下した時に次の日の勤怠情報が表示される</t>
  </si>
  <si>
    <t>1. 管理者ユーザーにログインする
2. 勤怠一覧画面を開く
3. 「翌日」ボタンを押す</t>
  </si>
  <si>
    <t>翌日の日付の勤怠情報が表示される</t>
  </si>
  <si>
    <t>勤怠詳細情報取得・修正機能（管理者）</t>
  </si>
  <si>
    <t>勤怠詳細画面に表示されるデータが選択したものになっている</t>
  </si>
  <si>
    <t>1. 管理者ユーザーにログインをする
2. 勤怠詳細ページを開く</t>
  </si>
  <si>
    <t>―</t>
  </si>
  <si>
    <t>詳細画面の内容が選択した情報と一致する</t>
  </si>
  <si>
    <t>✓ 正常系 詳細から選択した日の勤怠詳細画面に遷移できる                                                                                                        0.05s</t>
  </si>
  <si>
    <t>管理者ログイン画面を表示する</t>
  </si>
  <si>
    <t>Duration: 2.13s</t>
  </si>
  <si>
    <t>1. 管理者ユーザーにログインをする
2. 勤怠詳細ページを開く
3. 出勤時間を退勤時間より後に設定する
4. 保存処理をする</t>
  </si>
  <si>
    <t>Admin\AttendanceController</t>
  </si>
  <si>
    <t>PASS  Tests\Feature\D10UserAttendanceDetailTest</t>
  </si>
  <si>
    <t>「出勤時間もしくは退勤時間が不適切な値です」というバリデーションメッセージが表示される</t>
  </si>
  <si>
    <t>指定日の全スタッフの勤怠一覧を表示する</t>
  </si>
  <si>
    <t>D10</t>
  </si>
  <si>
    <t>D10UserAttendanceDetailTest</t>
  </si>
  <si>
    <t>「名前」がログインユーザーの氏名になっている</t>
  </si>
  <si>
    <t>1. 管理者ユーザーにログインをする
2. 勤怠詳細ページを開く
3. 休憩開始時間を退勤時間より後に設定する
4. 保存処理をする</t>
  </si>
  <si>
    <t>✓ 正常系 勤怠詳細画面の名前がログインユーザーの氏名になっている                                                                                                   1.86s</t>
  </si>
  <si>
    <t>指定した勤怠情報の詳細を表示する</t>
  </si>
  <si>
    <t>「日付」が選択した勤怠の日付になっている</t>
  </si>
  <si>
    <t>✓ 正常系 勤怠詳細画面の日付が選択した日付になっている                                                                                                        0.05s</t>
  </si>
  <si>
    <t>staffList</t>
  </si>
  <si>
    <t>「出勤・退勤」の時刻が実際の打刻と一致している</t>
  </si>
  <si>
    <t>一般ユーザーのスタッフ一覧を表示する</t>
  </si>
  <si>
    <t>✓ 正常系 出勤退勤時刻がログインユーザーの打刻と一致している                                                                                                     0.05s</t>
  </si>
  <si>
    <t>1. 管理者ユーザーにログインをする
2. 勤怠詳細ページを開く
3. 休憩終了時間を退勤時間より後に設定する
4. 保存処理をする</t>
  </si>
  <si>
    <t>「休憩」の時刻が実際の打刻と一致している</t>
  </si>
  <si>
    <t>✓ 正常系 休憩時刻がログインユーザーの打刻と一致している                                                                                                       0.06s</t>
  </si>
  <si>
    <t>staffAttendanceList</t>
  </si>
  <si>
    <t>Tests:    4 passed (11 assertions)</t>
  </si>
  <si>
    <t>指定スタッフの月次勤怠一覧を表示する</t>
  </si>
  <si>
    <t>Duration: 2.11s</t>
  </si>
  <si>
    <t>PASS  Tests\Feature\D11UserAttendanceCorrectionTest</t>
  </si>
  <si>
    <t>勤怠修正申請の詳細・承認画面を表示する</t>
  </si>
  <si>
    <t>D11</t>
  </si>
  <si>
    <t>D11UserAttendanceCorrectionTest</t>
  </si>
  <si>
    <t>会員登録処理</t>
  </si>
  <si>
    <t>出退勤時刻の前後関係</t>
  </si>
  <si>
    <t>1. 管理者ユーザーにログインをする
2. 勤怠詳細ページを開く
3. 備考欄を未入力のまま保存処理をする</t>
  </si>
  <si>
    <t>✓ 異常系 出勤時間が退勤時間より後の場合はエラーになる                                                                                                        1.96s</t>
  </si>
  <si>
    <t>入力内容を検証し一般ユーザーを登録する</t>
  </si>
  <si>
    <t>休憩時刻の妥当性</t>
  </si>
  <si>
    <t>ログイン処理（一般）</t>
  </si>
  <si>
    <t>ユーザー情報取得機能（管理者）</t>
  </si>
  <si>
    <t>✓ 異常系 休憩開始時間が退勤時間より後の場合はエラーになる                                                                                                      0.04s</t>
  </si>
  <si>
    <t>備考必須</t>
  </si>
  <si>
    <t>一般ユーザーを認証する</t>
  </si>
  <si>
    <t>ログアウト（一般）</t>
  </si>
  <si>
    <t>✓ 異常系 休憩終了時間が退勤時間より後の場合はエラーになる                                                                                                      0.04s</t>
  </si>
  <si>
    <t>/logout</t>
  </si>
  <si>
    <t>管理者ユーザーが全一般ユーザーの「氏名」「メールアドレス」を確認できる</t>
  </si>
  <si>
    <t>正常な修正申請</t>
  </si>
  <si>
    <t>destroy</t>
  </si>
  <si>
    <t>✓ 異常系 備考が未入力の場合はエラーになる                                                                                                              0.05s</t>
  </si>
  <si>
    <t>一般ユーザーをログアウトする</t>
  </si>
  <si>
    <t>1. 管理者でログインする
2. スタッフ一覧ページを開く</t>
  </si>
  <si>
    <t>申請後の「承認待ち」状態</t>
  </si>
  <si>
    <t>全ての一般ユーザーの氏名とメールアドレスが正しく表示されている</t>
  </si>
  <si>
    <t>勤怠修正申請（一般）</t>
  </si>
  <si>
    <t>✓ 正常系 修正申請が実行され管理者の申請一覧と承認画面に表示される                                                                                                  0.11s</t>
  </si>
  <si>
    <t>/attendance/{id}</t>
  </si>
  <si>
    <t>ユーザーの勤怠情報が正しく表示される</t>
  </si>
  <si>
    <t>1. 管理者ユーザーでログインする
2. 選択したユーザーの勤怠一覧ページを開く</t>
  </si>
  <si>
    <t>申請一覧への表示</t>
  </si>
  <si>
    <t>勤怠情報が正確に表示される</t>
  </si>
  <si>
    <t>✓ 正常系 承認待ち一覧に自分が行った申請が全て表示される                                                                                                       0.06s</t>
  </si>
  <si>
    <t>1. 管理者ユーザーにログインをする
2. 勤怠一覧ページを開く
3. 「前月」ボタンを押す</t>
  </si>
  <si>
    <t>✓ 正常系 承認済み一覧に管理者が承認した申請が表示される                                                                                                       0.13s</t>
  </si>
  <si>
    <t>申請詳細（一般）</t>
  </si>
  <si>
    <t>✓ 正常系 申請一覧の詳細から対象の勤怠詳細画面に遷移できる                                                                                                      0.09s</t>
  </si>
  <si>
    <t>/application/{id}</t>
  </si>
  <si>
    <t>Tests:    8 passed (41 assertions)</t>
  </si>
  <si>
    <t>1. 管理者ユーザーにログインをする
2. 勤怠一覧ページを開く
3. 「翌月」ボタンを押す</t>
  </si>
  <si>
    <t>Duration: 2.60s</t>
  </si>
  <si>
    <t>勤怠修正申請の詳細を表示する</t>
  </si>
  <si>
    <t>ログイン処理（管理者）</t>
  </si>
  <si>
    <t xml:space="preserve">1. 管理者ユーザーにログインをする
2. 勤怠一覧ページを開く
3. 「詳細」ボタンを押下する </t>
  </si>
  <si>
    <t>Admin\Auth\AuthenticatedSessionController</t>
  </si>
  <si>
    <t>管理者を認証する</t>
  </si>
  <si>
    <t>PASS  Tests\Feature\D12AdminAttendanceListTest</t>
  </si>
  <si>
    <t>ログアウト（管理者）</t>
  </si>
  <si>
    <t>勤怠情報修正機能（管理者）</t>
  </si>
  <si>
    <t>D12</t>
  </si>
  <si>
    <t>/admin/logout</t>
  </si>
  <si>
    <t>D12AdminAttendanceListTest</t>
  </si>
  <si>
    <t>その日の全ユーザーの勤怠情報が正確に表示される</t>
  </si>
  <si>
    <t>管理者をログアウトする</t>
  </si>
  <si>
    <t>承認待ちの修正申請が全て表示されている</t>
  </si>
  <si>
    <t>✓ 正常系 その日の全ユーザーの勤怠情報が正確に表示される                                                                                                       1.72s</t>
  </si>
  <si>
    <t>1. 管理者ユーザーにログインをする
2. 修正申請一覧ページを開き、承認待ちのタブを開く</t>
  </si>
  <si>
    <t>勤怠修正（管理者）</t>
  </si>
  <si>
    <t>全ユーザーの未承認の修正申請が表示される</t>
  </si>
  <si>
    <t>初期表示で現在の日付が表示される</t>
  </si>
  <si>
    <t>承認済みの修正申請が全て表示されている</t>
  </si>
  <si>
    <t>✓ 正常系 勤怠一覧画面には現在の日付が表示される                                                                                                           0.03s</t>
  </si>
  <si>
    <t>1. 管理者ユーザーにログインをする
2. 修正申請一覧ページを開き、承認済みのタブを開く</t>
  </si>
  <si>
    <t>「前日」で前日の勤怠情報が表示される</t>
  </si>
  <si>
    <t>全ユーザーの承認済みの修正申請が表示される</t>
  </si>
  <si>
    <t>✓ 正常系 前日を選択すると前日の勤怠情報が表示される                                                                                                         0.05s</t>
  </si>
  <si>
    <t>修正申請の詳細内容が正しく表示されている</t>
  </si>
  <si>
    <t>修正申請承認（管理者）</t>
  </si>
  <si>
    <t>1. 管理者ユーザーにログインをする
2. 修正申請の詳細画面を開く</t>
  </si>
  <si>
    <t>「翌日」で翌日の勤怠情報が表示される</t>
  </si>
  <si>
    <t>申請内容が正しく表示されている</t>
  </si>
  <si>
    <t>修正申請の承認処理が正しく行われる</t>
  </si>
  <si>
    <t>✓ 正常系 翌日を選択すると翌日の勤怠情報が表示される                                                                                                         0.04s</t>
  </si>
  <si>
    <t>修正申請を承認し勤怠情報へ反映する</t>
  </si>
  <si>
    <t>1. 管理者ユーザーにログインをする
2. 修正申請の詳細画面で「承認」ボタンを押す</t>
  </si>
  <si>
    <t>修正申請が承認され、勤怠情報が更新される</t>
  </si>
  <si>
    <t>Tests:    4 passed (30 assertions)</t>
  </si>
  <si>
    <t>Duration: 1.91s</t>
  </si>
  <si>
    <t>Model</t>
  </si>
  <si>
    <t>FAIL  Tests\Feature\D13AdminAttendanceDetailTest</t>
  </si>
  <si>
    <t>応用項目</t>
  </si>
  <si>
    <t>モデルファイル名</t>
  </si>
  <si>
    <t>D13</t>
  </si>
  <si>
    <t xml:space="preserve"> D13AdminAttendanceDetailTest</t>
  </si>
  <si>
    <t>選択した勤怠詳細が正しく表示される</t>
  </si>
  <si>
    <t>✓ 正常系 勤怠詳細画面に選択した勤怠情報が正しく表示される                                                                                                      1.85s</t>
  </si>
  <si>
    <t>出勤時間が退勤時間より後 → エラー</t>
  </si>
  <si>
    <t>✓ 異常系 出勤時間が退勤時間より後の場合はエラーになる                                                                                                        0.05s</t>
  </si>
  <si>
    <t>休憩開始時間が退勤時間より後 → エラー</t>
  </si>
  <si>
    <t>こちらは応用要件を実装していただいた場合のテストケースです。
応用機能を実装していただいた場合は下記のテストケースを実装してください。</t>
  </si>
  <si>
    <t>✓ 異常系 休憩開始時間が退勤時間より後の場合はエラーになる                                                                                                      0.03s</t>
  </si>
  <si>
    <t>User</t>
  </si>
  <si>
    <t>休憩終了時間が退勤時間より後 → エラー</t>
  </si>
  <si>
    <t>✓ 異常系 休憩終了時間が退勤時間より後の場合はエラーになる                                                                                                      0.03s</t>
  </si>
  <si>
    <t>一般ユーザー・管理者のユーザー情報を管理する</t>
  </si>
  <si>
    <t>備考未入力 → エラー</t>
  </si>
  <si>
    <t>⨯ 異常系 備考が未入力の場合はエラーになる                                                                                                              0.04s</t>
  </si>
  <si>
    <t>Attendance</t>
  </si>
  <si>
    <t>ユーザーの出勤・退勤日時および勤怠情報を管理する</t>
  </si>
  <si>
    <t>BreakTime</t>
  </si>
  <si>
    <t>─────────────────────────────────────────────────────────────────────────────────────────────────────────────────────────────────────────</t>
  </si>
  <si>
    <t>勤怠に紐づく休憩開始・終了日時を管理する</t>
  </si>
  <si>
    <t>FAILED  Tests\Feature\D13AdminAttendanceDetailTest &gt; 異常系 備考が未入力の場合はエラーになる</t>
  </si>
  <si>
    <t>Session is missing expected key [errors].</t>
  </si>
  <si>
    <t>ユーザーから申請された勤怠修正内容および申請状態を管理する</t>
  </si>
  <si>
    <t>Failed asserting that false is true.</t>
  </si>
  <si>
    <t>AttendanceCorrectionBreak</t>
  </si>
  <si>
    <t>勤怠修正申請に紐づく休憩時間の修正内容を管理する</t>
  </si>
  <si>
    <t>at tests/Feature/D13AdminAttendanceDetailTest.php:209</t>
  </si>
  <si>
    <t>205▕             -&gt;actingAs($admin)</t>
  </si>
  <si>
    <t>206▕             -&gt;post('/attendance/' . $attendance-&gt;id, $data);</t>
  </si>
  <si>
    <t>207▕</t>
  </si>
  <si>
    <t>208▕         // Assert</t>
  </si>
  <si>
    <t>➜ 209▕         $response-&gt;assertSessionHasErrors([</t>
  </si>
  <si>
    <t>210▕             'comment' =&gt; '備考を記入してください',</t>
  </si>
  <si>
    <t>211▕         ]);</t>
  </si>
  <si>
    <t>★ メール認証機能</t>
  </si>
  <si>
    <t>212▕</t>
  </si>
  <si>
    <t>213▕         $this-&gt;assertDatabaseHas('attendances', [</t>
  </si>
  <si>
    <t>Tests:    1 failed, 4 passed (19 assertions)</t>
  </si>
  <si>
    <t>Duration: 2.08s</t>
  </si>
  <si>
    <t>PASS  Tests\Feature\D13AdminAttendanceDetailTest</t>
  </si>
  <si>
    <t>✓ 正常系 勤怠詳細画面に選択した勤怠情報が正しく表示される                                                                                                      1.83s</t>
  </si>
  <si>
    <t>✓ 異常系 出勤時間が退勤時間より後の場合はエラーになる                                                                                                        0.04s</t>
  </si>
  <si>
    <t>bladeファイル名</t>
  </si>
  <si>
    <t>✓ 異常系 備考が未入力の場合はエラーになる                                                                                                              0.03s</t>
  </si>
  <si>
    <t>Tests:    5 passed (21 assertions)</t>
  </si>
  <si>
    <t>会員登録後、認証メールが送信される</t>
  </si>
  <si>
    <t>register.blade.php</t>
  </si>
  <si>
    <t>PASS  Tests\Feature\D14AdminStaffTest</t>
  </si>
  <si>
    <t>D14</t>
  </si>
  <si>
    <t>D14AdminStaffTest</t>
  </si>
  <si>
    <t>1. 会員登録をする
2. 認証メールを送信する</t>
  </si>
  <si>
    <t>user-login.blade.php</t>
  </si>
  <si>
    <t>スタッフ一覧に全一般ユーザーの氏名・メールアドレスが表示される</t>
  </si>
  <si>
    <t>attendance-register.blade.php</t>
  </si>
  <si>
    <t>登録したメールアドレス宛に認証メールが送信されている</t>
  </si>
  <si>
    <t>✓ 正常系 スタッフ一覧に全一般ユーザーの氏名とメールアドレスが表示される                                                                                               1.68s</t>
  </si>
  <si>
    <t>選択したユーザーの勤怠情報が正確に表示される</t>
  </si>
  <si>
    <t>user-attendance-list.blade.php</t>
  </si>
  <si>
    <t>✓ 正常系 選択したユーザーの勤怠情報が正確に表示される                                                                                                        0.05s</t>
  </si>
  <si>
    <t>「前月」で前月の勤怠情報が表示される</t>
  </si>
  <si>
    <t>user-detail.blade.php</t>
  </si>
  <si>
    <t>メール認証誘導画面で「認証はこちらから」ボタンを押下するとメール認証サイトに遷移する</t>
  </si>
  <si>
    <t>✓ 正常系 前月を選択すると前月の勤怠情報が表示される                                                                                                         0.05s</t>
  </si>
  <si>
    <t>1. メール認証導線画面を表示する
2. 「認証はこちらから」ボタンを押下
3. メール認証サイトを表示する</t>
  </si>
  <si>
    <t>メール認証サイトに遷移する</t>
  </si>
  <si>
    <t>「翌月」で翌月の勤怠情報が表示される</t>
  </si>
  <si>
    <t>✓ 正常系 翌月を選択すると翌月の勤怠情報が表示される                                                                                                         0.05s</t>
  </si>
  <si>
    <t>「詳細」から該当日の勤怠詳細画面へ遷移する</t>
  </si>
  <si>
    <t>Tests:    5 passed (42 assertions)</t>
  </si>
  <si>
    <t>user-application-list.blade.php</t>
  </si>
  <si>
    <t>Duration: 1.95s</t>
  </si>
  <si>
    <t>メール認証サイトのメール認証を完了すると、勤怠登録画面に遷移する</t>
  </si>
  <si>
    <t>admin-login.blade.php</t>
  </si>
  <si>
    <t>1. メール認証を完了する
2. 勤怠登録画面を表示する</t>
  </si>
  <si>
    <t>PASS  Tests\Feature\D15AdminCorrectionApprovalTest</t>
  </si>
  <si>
    <t>D15</t>
  </si>
  <si>
    <t>勤怠登録画面に遷移する</t>
  </si>
  <si>
    <t>D15AdminCorrectionApprovalTest</t>
  </si>
  <si>
    <t>admin-attendance-list.blade.php</t>
  </si>
  <si>
    <t>承認待ちに、全ユーザーの未承認申請が表示される</t>
  </si>
  <si>
    <t>✓ 正常系 承認待ちに全ユーザーの未承認修正申請が表示される                                                                                                      1.80s</t>
  </si>
  <si>
    <t>admin-detail.blade.php</t>
  </si>
  <si>
    <t>承認済みに、全ユーザーの承認済み申請が表示される</t>
  </si>
  <si>
    <t>★ 公開API 読み取り系</t>
  </si>
  <si>
    <t>staff-list.blade.php</t>
  </si>
  <si>
    <t>✓ 正常系 承認済みに全ユーザーの承認済み修正申請が表示される                                                                                                     0.08s</t>
  </si>
  <si>
    <t>GET /api/v1/attendance-records で勤怠一覧が JSON で取得できる</t>
  </si>
  <si>
    <t>1. シーディングで勤怠データを作成
2. GET /api/v1/attendance-records を実行</t>
  </si>
  <si>
    <t>修正申請の詳細内容が正しく表示される</t>
  </si>
  <si>
    <t>HTTP 200 が返り、レスポンスに data 配列と meta 情報（current_page, last_page, per_page, total）が含まれる</t>
  </si>
  <si>
    <t>✓ 正常系 修正申請の詳細内容が正しく表示される                                                                                                            0.06s</t>
  </si>
  <si>
    <t>staff-attendance-list.blade.php</t>
  </si>
  <si>
    <t>承認すると、修正申請が承認済みとなり勤怠情報へ反映される</t>
  </si>
  <si>
    <t>✓ 正常系 修正申請を承認すると勤怠情報に申請内容が反映される                                                                                                     0.07s</t>
  </si>
  <si>
    <t>Tests:    4 passed (37 assertions)</t>
  </si>
  <si>
    <t>Duration: 2.10s</t>
  </si>
  <si>
    <t>admin-application-list.blade.php</t>
  </si>
  <si>
    <t>admin-application-detail.blade.php</t>
  </si>
  <si>
    <t>GET /api/v1/attendance-records/{attendanceRecord} で勤怠詳細が JSON で取得できる</t>
  </si>
  <si>
    <t>1. 勤怠データを作成
2. GET /api/v1/attendance-records/{id} を実行</t>
  </si>
  <si>
    <t xml:space="preserve">HTTP 200 が返り、data に該当勤怠の詳細（**ユーザー・**休憩・修正申請含む）が含まれる
</t>
  </si>
  <si>
    <t>バリデーションファイル名</t>
  </si>
  <si>
    <t>フォーム</t>
  </si>
  <si>
    <t>存在しない ID では 404 とエラー JSON が返る</t>
  </si>
  <si>
    <t>1. GET /api/v1/attendance-records/99999 を実行</t>
  </si>
  <si>
    <t>ルール</t>
  </si>
  <si>
    <t>HTTP 404 が返り、レスポンスが { "error": "勤怠情報が見つかりませんでした。" }</t>
  </si>
  <si>
    <t>★ 公開API 書き込み系</t>
  </si>
  <si>
    <t>POST /api/v1/attendance-records で勤怠が作成される</t>
  </si>
  <si>
    <t>1. 正常なデータで POST /api/v1/attendance-records を実行</t>
  </si>
  <si>
    <t>HTTP 201 が返り、attendance_records テーブルにレコードが作成される</t>
  </si>
  <si>
    <t>CreateNewUser.php</t>
  </si>
  <si>
    <t>バリデーションエラー時に 422 と日本語エラーメッセージが返る</t>
  </si>
  <si>
    <t>1. 不正なデータ（必須項目欠落）で POST /api/v1/attendance-records を実行</t>
  </si>
  <si>
    <t>HTTP 422 が返り、errors フィールドに日本語のエラーメッセージが含まれる</t>
  </si>
  <si>
    <t>名前</t>
  </si>
  <si>
    <t>PUT /api/v1/attendance-records/{attendanceRecord} で勤怠が更新される</t>
  </si>
  <si>
    <t>1. 既存勤怠に対して PUT で更新データを送信
2. 存在しない ID に対して PUT を実行</t>
  </si>
  <si>
    <t xml:space="preserve">HTTP 200 が返り、レコードが更新されている
存在しない ID に対しては HTTP 404 を返す
</t>
  </si>
  <si>
    <t>必須、文字列、255文字以内</t>
  </si>
  <si>
    <t>DELETE /api/v1/attendance-records/{attendanceRecord} で勤怠が削除される</t>
  </si>
  <si>
    <t>1. 既存勤怠に対して DELETE を送信
2. 存在しない ID に対して DELETE を実行</t>
  </si>
  <si>
    <t xml:space="preserve">HTTP 204 が返り、レコードが削除されている
存在しない ID に対しては HTTP 404 を返す
</t>
  </si>
  <si>
    <t>★ Sanctum 認証</t>
  </si>
  <si>
    <t>未認証時に書き込み系 API で 401 が返る</t>
  </si>
  <si>
    <t>1. 認証なしで POST/PUT/DELETE /api/v1/attendance-records を実行</t>
  </si>
  <si>
    <t>HTTP 401 が返り、レスポンスが { "message": "Unauthenticated." }</t>
  </si>
  <si>
    <t>メールアドレス</t>
  </si>
  <si>
    <t>認証済みユーザーは自分の勤怠を更新・削除できる</t>
  </si>
  <si>
    <t>必須、文字列、メール形式、255文字以内、重複不可</t>
  </si>
  <si>
    <t>1. Sanctum::actingAs($user) で認証
2. 自分の勤怠に対して PUT/DELETE を実行</t>
  </si>
  <si>
    <t>HTTP 200/204 が返り、操作が成功する</t>
  </si>
  <si>
    <t>パスワード</t>
  </si>
  <si>
    <t>他ユーザーの勤怠を更新・削除しようとすると 403 が返る</t>
  </si>
  <si>
    <t>必須、文字列、Fortify既定のパスワードルール、確認用パスワードと一致</t>
  </si>
  <si>
    <t>1. Sanctum::actingAs($user) で認証
2. 他ユーザーの勤怠に対して PUT/DELETE を実行</t>
  </si>
  <si>
    <t>HTTP 403 が返り、レスポンスが { "error": "この操作を実行する権限がありません。" }</t>
  </si>
  <si>
    <t>★ マイ勤怠レポート機能</t>
  </si>
  <si>
    <t>ゲストはレポートページにアクセスできない</t>
  </si>
  <si>
    <t>1. 未認証で GET /attendance/report を実行</t>
  </si>
  <si>
    <t>/login にリダイレクトされる</t>
  </si>
  <si>
    <t>パスワード確認</t>
  </si>
  <si>
    <t>パスワードと一致</t>
  </si>
  <si>
    <t>認証ユーザーの統計情報が正しく計算される</t>
  </si>
  <si>
    <t>1. 認証ユーザーで勤怠データを複数日作成
2. GET /attendance/report を実行</t>
  </si>
  <si>
    <t>レスポンスに summary（総労働時間/残業時間/平均値）、monthly_trend、anomalies が正しい値で含まれる</t>
  </si>
  <si>
    <t>勤怠記録がないユーザーで安全に処理される</t>
  </si>
  <si>
    <t>1. 勤怠データのないユーザーで認証
2. GET /attendance/report を実行</t>
  </si>
  <si>
    <t>各統計が 0 / 空配列で返り、エラーが発生しない</t>
  </si>
  <si>
    <t>テーブル仕様書</t>
  </si>
  <si>
    <r>
      <rPr>
        <b/>
        <sz val="10"/>
        <color rgb="FF1D2B36"/>
        <rFont val="Arial"/>
        <family val="2"/>
      </rPr>
      <t>こちらは受講生の皆さんが入力するシートになります。
こちらの仕様書は評価対象になりますので、提出時に</t>
    </r>
    <r>
      <rPr>
        <b/>
        <sz val="10"/>
        <color rgb="FFC0504D"/>
        <rFont val="Arial"/>
        <family val="2"/>
      </rPr>
      <t>アプリケーションと仕様が一致するか</t>
    </r>
    <r>
      <rPr>
        <b/>
        <sz val="10"/>
        <color rgb="FF000000"/>
        <rFont val="Arial"/>
        <family val="2"/>
      </rPr>
      <t>必ず</t>
    </r>
    <r>
      <rPr>
        <b/>
        <sz val="10"/>
        <color rgb="FF1D2B36"/>
        <rFont val="Arial"/>
        <family val="2"/>
      </rPr>
      <t xml:space="preserve">確認してください。
</t>
    </r>
    <r>
      <rPr>
        <b/>
        <sz val="10"/>
        <color rgb="FF000000"/>
        <rFont val="Arial"/>
        <family val="2"/>
      </rPr>
      <t>また本案件の場合、テーブル数は</t>
    </r>
    <r>
      <rPr>
        <b/>
        <sz val="10"/>
        <color rgb="FFC0504D"/>
        <rFont val="Arial"/>
        <family val="2"/>
      </rPr>
      <t>10</t>
    </r>
    <r>
      <rPr>
        <b/>
        <sz val="10"/>
        <color rgb="FFC00000"/>
        <rFont val="Arial"/>
        <family val="2"/>
      </rPr>
      <t>個以内</t>
    </r>
    <r>
      <rPr>
        <b/>
        <sz val="10"/>
        <color rgb="FF000000"/>
        <rFont val="Arial"/>
        <family val="2"/>
      </rPr>
      <t>で作成してください。</t>
    </r>
  </si>
  <si>
    <t>AttendanceCorrectionRequest.php</t>
  </si>
  <si>
    <t>出勤時間</t>
  </si>
  <si>
    <t>必須、H:i形式</t>
  </si>
  <si>
    <t>\</t>
  </si>
  <si>
    <t>退勤時間</t>
  </si>
  <si>
    <t>必須、H:i形式、出勤時間より後</t>
  </si>
  <si>
    <t>休憩開始時間</t>
  </si>
  <si>
    <t>休憩終了時間</t>
  </si>
  <si>
    <t>備考</t>
  </si>
  <si>
    <t>★ API仕様書</t>
  </si>
  <si>
    <t>AdminAttendanceUpdateRequest.php</t>
  </si>
  <si>
    <t>テーブル名</t>
  </si>
  <si>
    <t>本模擬案件の 応用要件 で実装する公開API（JSON）の仕様です。 
外部アプリケーションから勤怠データを取得・操作できるエンドポイントを提供します。 
読み取り系（GET）は認証不要、書き込み系（POST / PUT / DELETE）は Sanctum 認証必須 で、PUT / DELETE は AttendanceRecordPolicy による認可（本人または管理者のみ操作可）が適用されます。</t>
  </si>
  <si>
    <t>カラム名</t>
  </si>
  <si>
    <t>型</t>
  </si>
  <si>
    <t>PRIMARY KEY</t>
  </si>
  <si>
    <t>UNIQUE KEY</t>
  </si>
  <si>
    <t>NOT NULL</t>
  </si>
  <si>
    <t>FOREIGN KEY</t>
  </si>
  <si>
    <t xml:space="preserve">エンドポイント一覧
</t>
  </si>
  <si>
    <t>ER図</t>
  </si>
  <si>
    <t>XX</t>
  </si>
  <si>
    <t>例）testsテーブル</t>
  </si>
  <si>
    <t>HTTPメソッド</t>
  </si>
  <si>
    <t>URI</t>
  </si>
  <si>
    <t>認証</t>
  </si>
  <si>
    <t>認証・認可</t>
  </si>
  <si>
    <t>/api/v1/attendance-records</t>
  </si>
  <si>
    <t>勤怠一覧を取得する</t>
  </si>
  <si>
    <t>/api/v1/attendance-records/{attendanceRecord}</t>
  </si>
  <si>
    <t>勤怠詳細を取得する</t>
  </si>
  <si>
    <t>id</t>
  </si>
  <si>
    <t>unsigned bigint</t>
  </si>
  <si>
    <t>○</t>
  </si>
  <si>
    <t>user_id</t>
  </si>
  <si>
    <t>users(id)</t>
  </si>
  <si>
    <t>score</t>
  </si>
  <si>
    <t>integer</t>
  </si>
  <si>
    <t>created_at</t>
  </si>
  <si>
    <t>timestamp</t>
  </si>
  <si>
    <t>勤怠を新規登録する</t>
  </si>
  <si>
    <t>Sanctum認証必須</t>
  </si>
  <si>
    <t>updated_at</t>
  </si>
  <si>
    <t>Sanctum 必須</t>
  </si>
  <si>
    <t>usersテーブル</t>
  </si>
  <si>
    <t>PUT</t>
  </si>
  <si>
    <t>勤怠を更新する</t>
  </si>
  <si>
    <t>Sanctum認証必須、認可必須</t>
  </si>
  <si>
    <t>Sanctum + AttendanceRecordPolicy（本人のみ）</t>
  </si>
  <si>
    <t>BIGINT UNSIGNED</t>
  </si>
  <si>
    <t>name</t>
  </si>
  <si>
    <t>email</t>
  </si>
  <si>
    <t>こちらには作成したER図の画像を貼り付けてください。</t>
  </si>
  <si>
    <t>password</t>
  </si>
  <si>
    <t>admin_status</t>
  </si>
  <si>
    <t>BOOLEAN</t>
  </si>
  <si>
    <t>DELETE</t>
  </si>
  <si>
    <t>勤怠を削除する</t>
  </si>
  <si>
    <t>email_verified_at</t>
  </si>
  <si>
    <t>TIMESTAMP</t>
  </si>
  <si>
    <t>AP01: 勤怠一覧API</t>
  </si>
  <si>
    <t>エンドポイント</t>
  </si>
  <si>
    <t>認可（ポリシー）</t>
  </si>
  <si>
    <t>-</t>
  </si>
  <si>
    <t>勤怠一覧を取得する。検索・絞り込み・ページネーション対応</t>
  </si>
  <si>
    <t>リクエストパラメータ</t>
  </si>
  <si>
    <t>パラメータ名</t>
  </si>
  <si>
    <t>例</t>
  </si>
  <si>
    <t>任意</t>
  </si>
  <si>
    <t>attendancesテーブル</t>
  </si>
  <si>
    <t>ユーザーIDで絞り込み</t>
  </si>
  <si>
    <t>date</t>
  </si>
  <si>
    <t>日付で絞り込み（YYYY-MM-DD）</t>
  </si>
  <si>
    <t>month</t>
  </si>
  <si>
    <t>string</t>
  </si>
  <si>
    <t>YYYY-MM 形式の年月で絞り込み</t>
  </si>
  <si>
    <t>page</t>
  </si>
  <si>
    <t>ページ番号（デフォルト: 1）</t>
  </si>
  <si>
    <t>per_page</t>
  </si>
  <si>
    <t>1ページあたりの件数（デフォルト: 20、最大: 100）</t>
  </si>
  <si>
    <t>レスポンス</t>
  </si>
  <si>
    <t>DATE</t>
  </si>
  <si>
    <t>レスポンスボディ例</t>
  </si>
  <si>
    <t>200 OK</t>
  </si>
  <si>
    <t>取得成功</t>
  </si>
  <si>
    <t>clock_in</t>
  </si>
  <si>
    <t>{
  "data": [
    {
      "id": 1,
      "user_id": 1,
      "user_name": "山田太郎",
      "date": "2026-05-01",
      "clock_in": "09:00:00",
      "clock_out": "18:00:00",
      "total_time": "08:00",
      "total_break_time": "01:00",
      "comment": "..."
    }
  ],
  "links": {},
  "meta": {
    "current_page": 1,
    "from": 1,
    "last_page": 5,
    "per_page": 20,
    "to": 20,
    "total": 100
  }
}</t>
  </si>
  <si>
    <t>DATETIME</t>
  </si>
  <si>
    <t>clock_out</t>
  </si>
  <si>
    <t>実装方法/補足</t>
  </si>
  <si>
    <t>comment</t>
  </si>
  <si>
    <t>VARCHAR(255)</t>
  </si>
  <si>
    <t>・Api\V1\AttendanceRecordController@index</t>
  </si>
  <si>
    <t>・Api\V1\IndexAttendanceRecordRequest で user_id/date/month/page/per_page をバリデーション（すべて nullable）</t>
  </si>
  <si>
    <t>・AttendanceRecord::with('user', 'breaks') で関連を eager load</t>
  </si>
  <si>
    <t>・when() で user_id/date/month をフィルタリング</t>
  </si>
  <si>
    <t>・latest('date')-&gt;paginate($perPage) でページネーション（デフォルト20件、最大100件 — IndexAttendanceRecordRequest 側で max:100 を強制）</t>
  </si>
  <si>
    <t>・AttendanceRecordResource::collection($attendanceRecord_records) を return（Laravel が自動的に data + links + meta を付与）</t>
  </si>
  <si>
    <t>AP02: 勤怠詳細API</t>
  </si>
  <si>
    <t>指定IDの勤怠詳細（ユーザー・休憩・修正申請含む）を取得する</t>
  </si>
  <si>
    <t>attendance</t>
  </si>
  <si>
    <t>integer (path)</t>
  </si>
  <si>
    <t>必須（URL）</t>
  </si>
  <si>
    <t>勤怠ID</t>
  </si>
  <si>
    <t>breaksテーブル</t>
  </si>
  <si>
    <t>{
  "data": {
    "id": 1,
    "user": {
      "id": 1,
      "name": "山田太郎"
    },
    "date": "2026-05-01",
    "clock_in": "09:00:00",
    "clock_out": "18:00:00",
    "breaks": [
      {
        "id": 1,
        "break_in": "12:00:00",
        "break_out": "13:00:00"
      }
    ],
    "applications": [],
    "comment": "..."
  }
}</t>
  </si>
  <si>
    <t>404 Not Found</t>
  </si>
  <si>
    <t>IDが存在しない場合</t>
  </si>
  <si>
    <t>{
  "error": "勤怠情報が見つかりませんでした。"
}</t>
  </si>
  <si>
    <t>・Api\V1\AttendanceRecordController@show</t>
  </si>
  <si>
    <t>・ルートモデルバインディングで AttendanceRecord $attendanceRecord を解決（存在しないIDは Exception Handler が自動で 404 JSON を返す）</t>
  </si>
  <si>
    <t>break_in</t>
  </si>
  <si>
    <t>・$attendanceRecord-&gt;load(['user', 'breaks', 'applications']) で関連を eager load</t>
  </si>
  <si>
    <t>・AttendanceRecordResource でラップして返却</t>
  </si>
  <si>
    <t>break_out</t>
  </si>
  <si>
    <t>AP03: 勤怠登録API</t>
  </si>
  <si>
    <t>リクエストボディ（JSON）</t>
  </si>
  <si>
    <t>勤怠日（YYYY-MM-DD、unique:attendance_records,date,user_id 複合）</t>
  </si>
  <si>
    <t>attendance_correction_requestsテーブル</t>
  </si>
  <si>
    <t>time</t>
  </si>
  <si>
    <t>出勤時刻（HH:MM:SS）</t>
  </si>
  <si>
    <t>退勤時刻（HH:MM:SS、clock_in より後）</t>
  </si>
  <si>
    <t>備考（max:255）</t>
  </si>
  <si>
    <t>requested_clock_in</t>
  </si>
  <si>
    <t>requested_clock_out</t>
  </si>
  <si>
    <t>requested_comment</t>
  </si>
  <si>
    <t>status</t>
  </si>
  <si>
    <t>TINYINT UNSIGNED</t>
  </si>
  <si>
    <t>201 Created</t>
  </si>
  <si>
    <t>登録成功</t>
  </si>
  <si>
    <t>{ "data": { "id": 12, "date": "...", ... } }</t>
  </si>
  <si>
    <t>422 Unprocessable Entity</t>
  </si>
  <si>
    <t>バリデーションエラー
（バリデーションエラーメッセージ一覧は機能要件 FN060 を参照）</t>
  </si>
  <si>
    <t>{ "message": "...", "errors": { "date": ["勤怠日は必須です。"] } }</t>
  </si>
  <si>
    <t>attendance_correction_breaksテーブル</t>
  </si>
  <si>
    <t>401 Unauthorized</t>
  </si>
  <si>
    <t>未認証時</t>
  </si>
  <si>
    <t>{ "message": "Unauthenticated." }</t>
  </si>
  <si>
    <r>
      <rPr>
        <sz val="10"/>
        <color theme="1"/>
        <rFont val="Arial"/>
        <family val="2"/>
      </rPr>
      <t>※ 422 で返却される日本語エラーメッセージの一覧は、機能要件 FN060「</t>
    </r>
    <r>
      <rPr>
        <b/>
        <sz val="10"/>
        <color rgb="FFC00000"/>
        <rFont val="Arial"/>
        <family val="2"/>
      </rPr>
      <t>★ 公開API 勤怠登録 (POST)</t>
    </r>
    <r>
      <rPr>
        <sz val="10"/>
        <color theme="1"/>
        <rFont val="Arial"/>
        <family val="2"/>
      </rPr>
      <t>」を参照。</t>
    </r>
  </si>
  <si>
    <t>attendance_correction_request_id</t>
  </si>
  <si>
    <t>attendance_correction_requests(id)</t>
  </si>
  <si>
    <t>パラメータ</t>
  </si>
  <si>
    <t>エラーメッセージ</t>
  </si>
  <si>
    <t>required</t>
  </si>
  <si>
    <t>勤怠日は必須です。</t>
  </si>
  <si>
    <t>date_format:Y-m-d</t>
  </si>
  <si>
    <t>勤怠日は YYYY-MM-DD 形式で指定してください。</t>
  </si>
  <si>
    <t>unique（user_id × date）</t>
  </si>
  <si>
    <t>この日付の勤怠は既に登録されています。</t>
  </si>
  <si>
    <t>出勤時刻は必須です。</t>
  </si>
  <si>
    <t>date_format:H:i:s</t>
  </si>
  <si>
    <t>出勤時刻は HH:MM:SS 形式で指定してください。</t>
  </si>
  <si>
    <t>退勤時刻は HH:MM:SS 形式で指定してください。</t>
  </si>
  <si>
    <t>after:clock_in</t>
  </si>
  <si>
    <t>退勤時刻は出勤時刻より後の時刻を指定してください。</t>
  </si>
  <si>
    <t>max:255</t>
  </si>
  <si>
    <t>備考は 255 文字以内で入力してください。</t>
  </si>
  <si>
    <t>・Api\V1\AttendanceRecordController@store</t>
  </si>
  <si>
    <t>〇〇テーブル</t>
  </si>
  <si>
    <t>・Api\V1\StoreAttendanceRecordRequest でバリデーション（messages() で日本語エラーメッセージ）</t>
  </si>
  <si>
    <t>・auth:sanctum ミドルウェアによる認証ユーザーから user_id を自動付与し、$request-&gt;user()-&gt;attendanceRecords()-&gt;create($validated) で勤怠を作成</t>
  </si>
  <si>
    <t>・作成後に $attendanceRecord-&gt;load(['user', 'breaks']) して AttendanceRecordResource でラップ</t>
  </si>
  <si>
    <t>・(new AttendanceRecordResource($attendanceRecord))-&gt;response()-&gt;setStatusCode(201) で 201 を返す</t>
  </si>
  <si>
    <t>AP04: 勤怠更新API</t>
  </si>
  <si>
    <t>PUT / PATCH</t>
  </si>
  <si>
    <t>AttendanceRecordPolicy@update（本人または管理者のみ）</t>
  </si>
  <si>
    <t>指定IDの勤怠を更新する</t>
  </si>
  <si>
    <t>リクエストパラメータ・ボディ: 勤怠ID（URL）+ AP03 と同一のJSONボディ</t>
  </si>
  <si>
    <t>バリデーションエラーメッセージ一覧</t>
  </si>
  <si>
    <t>更新成功</t>
  </si>
  <si>
    <t>{ "data": { "id": 1, "date": "...", ... } }</t>
  </si>
  <si>
    <t>{ "error": "勤怠情報が見つかりませんでした。" }</t>
  </si>
  <si>
    <t>バリデーションエラー</t>
  </si>
  <si>
    <t>{ "message": "...", "errors": {...} }</t>
  </si>
  <si>
    <t>403 Forbidden</t>
  </si>
  <si>
    <t>他ユーザーの勤怠を更新試行時</t>
  </si>
  <si>
    <t>{ "error": "この操作を実行する権限がありません。" }</t>
  </si>
  <si>
    <t>・Api\V1\AttendanceRecordController@update</t>
  </si>
  <si>
    <t>・Api\V1\UpdateAttendanceRecordRequest でバリデーション（date の unique は自身を除外: Rule::unique('attendance_records')-&gt;ignore($this-&gt;route('attendance'))-&gt;where('user_id', $this-&gt;user_id)）</t>
  </si>
  <si>
    <t>・$attendanceRecord-&gt;update($validated) でレコードを更新</t>
  </si>
  <si>
    <t>・更新後に $attendanceRecord-&gt;load(['user', 'breaks']) して AttendanceRecordResource を返す</t>
  </si>
  <si>
    <t>・$this-&gt;authorize('update', $attendanceRecord) で AttendanceRecordPolicy を呼び出す</t>
  </si>
  <si>
    <t>AP05: 勤怠削除API</t>
  </si>
  <si>
    <t>AttendanceRecordPolicy@delete（本人または管理者のみ）</t>
  </si>
  <si>
    <t>指定IDの勤怠を削除する。関連 breaks / applications は ON DELETE CASCADE で削除される</t>
  </si>
  <si>
    <t>204 No Content</t>
  </si>
  <si>
    <t>削除成功</t>
  </si>
  <si>
    <t>（ボディなし）</t>
  </si>
  <si>
    <t>他ユーザーの勤怠を削除試行時</t>
  </si>
  <si>
    <t>・Api\V1\AttendanceRecordController@destroy</t>
  </si>
  <si>
    <t>・$attendanceRecord-&gt;delete() で削除</t>
  </si>
  <si>
    <t>・$this-&gt;authorize('delete', $attendanceRecord) で AttendanceRecordPolicy を呼び出す</t>
  </si>
  <si>
    <t>AP06: Sanctum APIトークン認証</t>
  </si>
  <si>
    <t>公開API の書き込み系エンドポイント（POST/PUT/DELETE）に Laravel Sanctum を導入し、認証＋認可を行う。</t>
  </si>
  <si>
    <t>認証方式</t>
  </si>
  <si>
    <t>Bearer トークン（Authorization ヘッダ）</t>
  </si>
  <si>
    <t>対象エンドポイント</t>
  </si>
  <si>
    <t>POST /api/v1/attendance-records, PUT /api/v1/attendance-records/{attendanceRecord}, DELETE /api/v1/attendance-records/{attendanceRecord}</t>
  </si>
  <si>
    <t>認可ポリシー</t>
  </si>
  <si>
    <t>AttendanceRecordPolicy。update / delete は本人または管理者のみ</t>
  </si>
  <si>
    <t>導入手順</t>
  </si>
  <si>
    <t>1. パッケージ導入</t>
  </si>
  <si>
    <t>sail composer require laravel/sanctum</t>
  </si>
  <si>
    <t>2. 設定 publish</t>
  </si>
  <si>
    <t>sail artisan vendor:publish --provider="Laravel\Sanctum\SanctumServiceProvider"</t>
  </si>
  <si>
    <t>3. マイグレーション</t>
  </si>
  <si>
    <t>sail artisan migrate（personal_access_tokens テーブル作成）</t>
  </si>
  <si>
    <t>4. User モデル</t>
  </si>
  <si>
    <t>HasApiTokens トレイトを追加</t>
  </si>
  <si>
    <t>5. ルート保護</t>
  </si>
  <si>
    <t>routes/api.php の POST/PUT/DELETE ルートを Route::middleware('auth:sanctum')-&gt;group(...) で囲む</t>
  </si>
  <si>
    <t>6. 認可</t>
  </si>
  <si>
    <t>Api\V1\AttendanceRecordController の update/destroy で $this-&gt;authorize('update'|'delete', $attendanceRecord) を呼ぶ。AttendanceRecordPolicy の before() で管理者を全許可、本人のみ update/delete を許可</t>
  </si>
  <si>
    <t>7. トークン発行</t>
  </si>
  <si>
    <t>テストでは Sanctum::actingAs($user, ['*']) を使用</t>
  </si>
  <si>
    <t>API Resource の構造</t>
  </si>
  <si>
    <t>一覧API（index）と詳細API（show）で 同一の AttendanceRecordResource を共用する。
whenLoaded('breaks') / whenLoaded('applications') により、関連データは eager load されたとき（詳細API）のみレスポンスに含まれ、一覧API では自動的に省略される</t>
  </si>
  <si>
    <t>Resource</t>
  </si>
  <si>
    <t>フィールド</t>
  </si>
  <si>
    <t>データ元</t>
  </si>
  <si>
    <t>AttendanceRecordResource</t>
  </si>
  <si>
    <t>$this-&gt;id</t>
  </si>
  <si>
    <t>$this-&gt;user_id</t>
  </si>
  <si>
    <t>user</t>
  </si>
  <si>
    <t>UserResource（whenLoaded('user')）</t>
  </si>
  <si>
    <t>$this-&gt;date</t>
  </si>
  <si>
    <t>$this-&gt;clock_in</t>
  </si>
  <si>
    <t>$this-&gt;clock_out</t>
  </si>
  <si>
    <t>total_time</t>
  </si>
  <si>
    <t>$this-&gt;total_time</t>
  </si>
  <si>
    <t>total_break_time</t>
  </si>
  <si>
    <t>$this-&gt;total_break_time</t>
  </si>
  <si>
    <t>$this-&gt;comment</t>
  </si>
  <si>
    <t>breaks</t>
  </si>
  <si>
    <t>AttendanceBreakResource::collection（whenLoaded('breaks')）</t>
  </si>
  <si>
    <t>applications</t>
  </si>
  <si>
    <t>ApplicationResource::collection（whenLoaded('applications')）</t>
  </si>
  <si>
    <t>エラーレスポンスの統一</t>
  </si>
  <si>
    <t>例外</t>
  </si>
  <si>
    <t>HTTPステータス</t>
  </si>
  <si>
    <t>レスポンスボディ</t>
  </si>
  <si>
    <t>ModelNotFoundException
（api/* パスのみ）</t>
  </si>
  <si>
    <t>ValidationException</t>
  </si>
  <si>
    <t>{ "message": "...", "errors": { ... } }</t>
  </si>
  <si>
    <t>AuthenticationException</t>
  </si>
  <si>
    <t>AuthorizationException</t>
  </si>
  <si>
    <t>attendance_id</t>
  </si>
  <si>
    <t>attendances(id)</t>
  </si>
  <si>
    <t>requested_break_in</t>
  </si>
  <si>
    <t>requested_break_out</t>
  </si>
  <si>
    <t>remember_token</t>
    <phoneticPr fontId="83"/>
  </si>
  <si>
    <t>VARCHAR(100)</t>
    <phoneticPr fontId="83"/>
  </si>
  <si>
    <t>two_factor_secret</t>
    <phoneticPr fontId="83"/>
  </si>
  <si>
    <t>two_factor_recovery_codes</t>
    <phoneticPr fontId="83"/>
  </si>
  <si>
    <t>two_factor_confirmed_at</t>
    <phoneticPr fontId="83"/>
  </si>
  <si>
    <t>TEXT</t>
  </si>
  <si>
    <r>
      <rPr>
        <b/>
        <sz val="10"/>
        <color rgb="FF000000"/>
        <rFont val="Arial"/>
        <family val="3"/>
      </rPr>
      <t>password_reset_tokens</t>
    </r>
    <r>
      <rPr>
        <b/>
        <sz val="10"/>
        <color rgb="FF000000"/>
        <rFont val="游ゴシック"/>
        <family val="3"/>
        <charset val="128"/>
      </rPr>
      <t>テーブル</t>
    </r>
    <phoneticPr fontId="83"/>
  </si>
  <si>
    <t>token</t>
  </si>
  <si>
    <r>
      <rPr>
        <b/>
        <sz val="10"/>
        <color rgb="FF000000"/>
        <rFont val="Arial"/>
        <family val="3"/>
      </rPr>
      <t>personal_access_tokens</t>
    </r>
    <r>
      <rPr>
        <b/>
        <sz val="10"/>
        <color rgb="FF000000"/>
        <rFont val="游ゴシック"/>
        <family val="3"/>
        <charset val="128"/>
      </rPr>
      <t>テーブル</t>
    </r>
    <phoneticPr fontId="83"/>
  </si>
  <si>
    <t>tokenable_type</t>
  </si>
  <si>
    <t>abilities</t>
    <phoneticPr fontId="83"/>
  </si>
  <si>
    <t>last_used_at</t>
  </si>
  <si>
    <t>expires_at</t>
  </si>
  <si>
    <t>VARCHAR(64)</t>
  </si>
  <si>
    <t>tokenable_id</t>
    <phoneticPr fontId="83"/>
  </si>
  <si>
    <t>name</t>
    <phoneticPr fontId="83"/>
  </si>
  <si>
    <r>
      <rPr>
        <b/>
        <sz val="10"/>
        <color rgb="FF000000"/>
        <rFont val="Arial"/>
        <family val="3"/>
      </rPr>
      <t>failed_jobs</t>
    </r>
    <r>
      <rPr>
        <b/>
        <sz val="10"/>
        <color rgb="FF000000"/>
        <rFont val="游ゴシック"/>
        <family val="3"/>
        <charset val="128"/>
      </rPr>
      <t>テーブル</t>
    </r>
    <phoneticPr fontId="83"/>
  </si>
  <si>
    <t>id</t>
    <phoneticPr fontId="83"/>
  </si>
  <si>
    <t>uuid</t>
    <phoneticPr fontId="83"/>
  </si>
  <si>
    <t>connection</t>
    <phoneticPr fontId="83"/>
  </si>
  <si>
    <t>queue</t>
    <phoneticPr fontId="83"/>
  </si>
  <si>
    <t>payload</t>
    <phoneticPr fontId="83"/>
  </si>
  <si>
    <t>exception</t>
    <phoneticPr fontId="83"/>
  </si>
  <si>
    <t>failed_at</t>
    <phoneticPr fontId="83"/>
  </si>
  <si>
    <t>LONGTEXT</t>
    <phoneticPr fontId="83"/>
  </si>
  <si>
    <t>AttendanceStampController</t>
    <phoneticPr fontId="83"/>
  </si>
  <si>
    <t>AttendanceListController</t>
    <phoneticPr fontId="83"/>
  </si>
  <si>
    <t>index</t>
    <phoneticPr fontId="83"/>
  </si>
  <si>
    <t>AttendanceApplicationController</t>
    <phoneticPr fontId="83"/>
  </si>
  <si>
    <t>Admin\StaffController</t>
    <phoneticPr fontId="83"/>
  </si>
  <si>
    <t>Closure → AttendanceApplicationController</t>
    <phoneticPr fontId="83"/>
  </si>
  <si>
    <t>Closure → Admin\AttendanceApplicationController</t>
    <phoneticPr fontId="83"/>
  </si>
  <si>
    <t>Admin\AttendanceApplicationController</t>
    <phoneticPr fontId="83"/>
  </si>
  <si>
    <t>show</t>
    <phoneticPr fontId="83"/>
  </si>
  <si>
    <t>Closure → AttendanceCorrectionController</t>
    <phoneticPr fontId="83"/>
  </si>
  <si>
    <t>store</t>
    <phoneticPr fontId="83"/>
  </si>
  <si>
    <t>Closure → Admin\AttendanceController</t>
    <phoneticPr fontId="83"/>
  </si>
  <si>
    <t>update</t>
    <phoneticPr fontId="83"/>
  </si>
  <si>
    <t>approve</t>
    <phoneticPr fontId="83"/>
  </si>
  <si>
    <r>
      <rPr>
        <sz val="10"/>
        <color rgb="FF000000"/>
        <rFont val="ＭＳ ゴシック"/>
        <family val="3"/>
        <charset val="128"/>
      </rPr>
      <t>共通</t>
    </r>
    <r>
      <rPr>
        <sz val="10"/>
        <color rgb="FF000000"/>
        <rFont val="Arial"/>
        <family val="3"/>
      </rPr>
      <t>URL</t>
    </r>
    <r>
      <rPr>
        <sz val="10"/>
        <color rgb="FF000000"/>
        <rFont val="游ゴシック"/>
        <family val="3"/>
        <charset val="128"/>
      </rPr>
      <t>の</t>
    </r>
    <r>
      <rPr>
        <sz val="10"/>
        <color rgb="FF000000"/>
        <rFont val="Arial"/>
        <family val="3"/>
      </rPr>
      <t>Closure</t>
    </r>
    <r>
      <rPr>
        <sz val="10"/>
        <color rgb="FF000000"/>
        <rFont val="游ゴシック"/>
        <family val="3"/>
        <charset val="128"/>
      </rPr>
      <t>で一般ユーザーと判定した場合、自分の修正申請一覧を表示する。メール認証必須</t>
    </r>
    <phoneticPr fontId="83"/>
  </si>
  <si>
    <r>
      <rPr>
        <sz val="10"/>
        <color rgb="FF000000"/>
        <rFont val="ＭＳ ゴシック"/>
        <family val="3"/>
        <charset val="128"/>
      </rPr>
      <t>共通</t>
    </r>
    <r>
      <rPr>
        <sz val="10"/>
        <color rgb="FF000000"/>
        <rFont val="Arial"/>
        <family val="3"/>
      </rPr>
      <t>URL</t>
    </r>
    <r>
      <rPr>
        <sz val="10"/>
        <color rgb="FF000000"/>
        <rFont val="游ゴシック"/>
        <family val="3"/>
        <charset val="128"/>
      </rPr>
      <t>の</t>
    </r>
    <r>
      <rPr>
        <sz val="10"/>
        <color rgb="FF000000"/>
        <rFont val="Arial"/>
        <family val="3"/>
      </rPr>
      <t>Closure</t>
    </r>
    <r>
      <rPr>
        <sz val="10"/>
        <color rgb="FF000000"/>
        <rFont val="游ゴシック"/>
        <family val="3"/>
        <charset val="128"/>
      </rPr>
      <t>で管理者と判定した場合、全スタッフの修正申請一覧を表示する</t>
    </r>
    <phoneticPr fontId="83"/>
  </si>
  <si>
    <r>
      <rPr>
        <sz val="10"/>
        <color rgb="FF000000"/>
        <rFont val="ＭＳ ゴシック"/>
        <family val="3"/>
        <charset val="128"/>
      </rPr>
      <t>共通</t>
    </r>
    <r>
      <rPr>
        <sz val="10"/>
        <color rgb="FF000000"/>
        <rFont val="Arial"/>
        <family val="3"/>
      </rPr>
      <t>URL</t>
    </r>
    <r>
      <rPr>
        <sz val="10"/>
        <color rgb="FF000000"/>
        <rFont val="游ゴシック"/>
        <family val="3"/>
        <charset val="128"/>
      </rPr>
      <t>の</t>
    </r>
    <r>
      <rPr>
        <sz val="10"/>
        <color rgb="FF000000"/>
        <rFont val="Arial"/>
        <family val="3"/>
      </rPr>
      <t>Closure</t>
    </r>
    <r>
      <rPr>
        <sz val="10"/>
        <color rgb="FF000000"/>
        <rFont val="游ゴシック"/>
        <family val="3"/>
        <charset val="128"/>
      </rPr>
      <t>で一般ユーザーと判定した場合、自分の勤怠の修正申請を登録する。メール認証必須</t>
    </r>
    <phoneticPr fontId="83"/>
  </si>
  <si>
    <r>
      <rPr>
        <sz val="10"/>
        <color rgb="FF000000"/>
        <rFont val="ＭＳ ゴシック"/>
        <family val="3"/>
        <charset val="128"/>
      </rPr>
      <t>共通</t>
    </r>
    <r>
      <rPr>
        <sz val="10"/>
        <color rgb="FF000000"/>
        <rFont val="Arial"/>
        <family val="3"/>
      </rPr>
      <t>URL</t>
    </r>
    <r>
      <rPr>
        <sz val="10"/>
        <color rgb="FF000000"/>
        <rFont val="游ゴシック"/>
        <family val="3"/>
        <charset val="128"/>
      </rPr>
      <t>の</t>
    </r>
    <r>
      <rPr>
        <sz val="10"/>
        <color rgb="FF000000"/>
        <rFont val="Arial"/>
        <family val="3"/>
      </rPr>
      <t>Closure</t>
    </r>
    <r>
      <rPr>
        <sz val="10"/>
        <color rgb="FF000000"/>
        <rFont val="游ゴシック"/>
        <family val="3"/>
        <charset val="128"/>
      </rPr>
      <t>で管理者と判定した場合、指定した勤怠情報を直接修正する</t>
    </r>
    <phoneticPr fontId="83"/>
  </si>
  <si>
    <t>Laravel\Fortify\Http\Controllers\RegisteredUserController</t>
    <phoneticPr fontId="83"/>
  </si>
  <si>
    <t>POST</t>
    <phoneticPr fontId="83"/>
  </si>
  <si>
    <t>Laravel\Fortify\Http\Controllers\AuthenticatedSessionController</t>
    <phoneticPr fontId="83"/>
  </si>
  <si>
    <t>/admin/attendance/{id}</t>
    <phoneticPr fontId="83"/>
  </si>
  <si>
    <r>
      <rPr>
        <sz val="10"/>
        <color rgb="FF000000"/>
        <rFont val="Arial"/>
        <family val="3"/>
        <charset val="128"/>
        <scheme val="minor"/>
      </rPr>
      <t>マイ勤怠レポート</t>
    </r>
    <phoneticPr fontId="83"/>
  </si>
  <si>
    <t>/attendance/report</t>
    <phoneticPr fontId="83"/>
  </si>
  <si>
    <t>GET</t>
    <phoneticPr fontId="83"/>
  </si>
  <si>
    <t>ReportController</t>
    <phoneticPr fontId="83"/>
  </si>
  <si>
    <t>/export</t>
    <phoneticPr fontId="83"/>
  </si>
  <si>
    <t>Admin\AttendanceExportController</t>
    <phoneticPr fontId="83"/>
  </si>
  <si>
    <t>export</t>
    <phoneticPr fontId="83"/>
  </si>
  <si>
    <t>/attendance/{id}</t>
    <phoneticPr fontId="83"/>
  </si>
  <si>
    <t>Closure</t>
    <phoneticPr fontId="83"/>
  </si>
  <si>
    <t>―</t>
    <phoneticPr fontId="83"/>
  </si>
  <si>
    <t>/email/verify</t>
    <phoneticPr fontId="83"/>
  </si>
  <si>
    <t>__invoke</t>
    <phoneticPr fontId="83"/>
  </si>
  <si>
    <t>/email/verify/{id}/{hash}</t>
    <phoneticPr fontId="83"/>
  </si>
  <si>
    <t>必須（一般・メール認証済み）</t>
    <phoneticPr fontId="83"/>
  </si>
  <si>
    <t>必須（管理者）</t>
  </si>
  <si>
    <t>/email/verification-notification</t>
    <phoneticPr fontId="83"/>
  </si>
  <si>
    <t>初期ページ</t>
    <phoneticPr fontId="83"/>
  </si>
  <si>
    <t>/</t>
    <phoneticPr fontId="83"/>
  </si>
  <si>
    <t>Laravel\Fortify\Http\Controllers\EmailVerificationPromptController</t>
    <phoneticPr fontId="83"/>
  </si>
  <si>
    <t>Laravel\Fortify\Http\Controllers\VerifyEmailController</t>
    <phoneticPr fontId="83"/>
  </si>
  <si>
    <t>Laravel\Fortify\Http\Controllers\EmailVerificationNotificationController</t>
    <phoneticPr fontId="83"/>
  </si>
  <si>
    <r>
      <rPr>
        <sz val="10"/>
        <color rgb="FF000000"/>
        <rFont val="Arial"/>
        <family val="3"/>
        <charset val="128"/>
        <scheme val="minor"/>
      </rPr>
      <t>スタッフ別勤怠</t>
    </r>
    <r>
      <rPr>
        <sz val="10"/>
        <color rgb="FF000000"/>
        <rFont val="Arial"/>
        <family val="2"/>
        <scheme val="minor"/>
      </rPr>
      <t>CSV</t>
    </r>
    <r>
      <rPr>
        <sz val="10"/>
        <color rgb="FF000000"/>
        <rFont val="Arial"/>
        <family val="3"/>
        <charset val="128"/>
        <scheme val="minor"/>
      </rPr>
      <t>出力</t>
    </r>
    <phoneticPr fontId="83"/>
  </si>
  <si>
    <r>
      <rPr>
        <sz val="10"/>
        <color rgb="FF000000"/>
        <rFont val="Arial"/>
        <family val="3"/>
        <charset val="128"/>
        <scheme val="minor"/>
      </rPr>
      <t>必須（管理者）</t>
    </r>
    <phoneticPr fontId="83"/>
  </si>
  <si>
    <r>
      <rPr>
        <sz val="10"/>
        <color rgb="FF000000"/>
        <rFont val="Arial"/>
        <family val="3"/>
        <charset val="128"/>
        <scheme val="minor"/>
      </rPr>
      <t>勤怠詳細への振り分け</t>
    </r>
    <phoneticPr fontId="83"/>
  </si>
  <si>
    <r>
      <rPr>
        <sz val="10"/>
        <color rgb="FF000000"/>
        <rFont val="Arial"/>
        <family val="3"/>
        <charset val="128"/>
        <scheme val="minor"/>
      </rPr>
      <t>必須</t>
    </r>
    <phoneticPr fontId="83"/>
  </si>
  <si>
    <r>
      <rPr>
        <sz val="10"/>
        <color rgb="FF000000"/>
        <rFont val="Arial"/>
        <family val="3"/>
        <charset val="128"/>
        <scheme val="minor"/>
      </rPr>
      <t>メール認証案内</t>
    </r>
    <phoneticPr fontId="83"/>
  </si>
  <si>
    <r>
      <rPr>
        <sz val="10"/>
        <color rgb="FF000000"/>
        <rFont val="Arial"/>
        <family val="3"/>
        <charset val="128"/>
        <scheme val="minor"/>
      </rPr>
      <t>メール認証リンク検証</t>
    </r>
    <phoneticPr fontId="83"/>
  </si>
  <si>
    <r>
      <rPr>
        <sz val="10"/>
        <color rgb="FF000000"/>
        <rFont val="Arial"/>
        <family val="3"/>
        <charset val="128"/>
        <scheme val="minor"/>
      </rPr>
      <t>認証メール再送</t>
    </r>
    <phoneticPr fontId="83"/>
  </si>
  <si>
    <r>
      <rPr>
        <sz val="10"/>
        <color rgb="FF000000"/>
        <rFont val="Arial"/>
        <family val="3"/>
        <charset val="128"/>
        <scheme val="minor"/>
      </rPr>
      <t>初期ページ</t>
    </r>
    <phoneticPr fontId="83"/>
  </si>
  <si>
    <r>
      <rPr>
        <sz val="10"/>
        <color rgb="FF000000"/>
        <rFont val="Arial"/>
        <family val="3"/>
        <charset val="128"/>
        <scheme val="minor"/>
      </rPr>
      <t>不要</t>
    </r>
    <rPh sb="0" eb="2">
      <t>フヨウ</t>
    </rPh>
    <phoneticPr fontId="83"/>
  </si>
  <si>
    <t>ログインユーザーの勤怠統計・月別推移・異常値を表示する</t>
    <phoneticPr fontId="83"/>
  </si>
  <si>
    <t>指定した一般ユーザー・対象年月の勤怠一覧をCSVでダウンロードする</t>
    <phoneticPr fontId="83"/>
  </si>
  <si>
    <t>未認証時は一般ログイン画面へ転送する。認証済みの場合、管理者は管理者用詳細、一般ユーザーは一般用詳細へ転送する</t>
    <phoneticPr fontId="83"/>
  </si>
  <si>
    <t>メール認証案内画面を表示する。認証済みの場合はFortifyの設定に従って転送する</t>
    <phoneticPr fontId="83"/>
  </si>
  <si>
    <t>署名付きURLとユーザー情報を検証し、メール認証を完了する。アクセス回数制限あり</t>
    <phoneticPr fontId="83"/>
  </si>
  <si>
    <t>未認証のメールアドレスへ認証メールを再送する。アクセス回数制限あり</t>
    <phoneticPr fontId="83"/>
  </si>
  <si>
    <t>welcome画面を表示する</t>
    <phoneticPr fontId="83"/>
  </si>
  <si>
    <t>View</t>
    <phoneticPr fontId="83"/>
  </si>
  <si>
    <t>メール認証案内画面</t>
    <phoneticPr fontId="83"/>
  </si>
  <si>
    <t>マイ勤怠レポート画面</t>
    <phoneticPr fontId="83"/>
  </si>
  <si>
    <t>auth/verify-email.blade.php</t>
    <phoneticPr fontId="83"/>
  </si>
  <si>
    <t>reports/index.blade.php</t>
    <phoneticPr fontId="83"/>
  </si>
  <si>
    <t>welcome.blade.php</t>
    <phoneticPr fontId="83"/>
  </si>
  <si>
    <t>AttendanceCorrectionRequest</t>
    <phoneticPr fontId="83"/>
  </si>
  <si>
    <r>
      <t>―</t>
    </r>
    <r>
      <rPr>
        <sz val="10"/>
        <color rgb="FF000000"/>
        <rFont val="ＭＳ ゴシック"/>
        <family val="3"/>
        <charset val="128"/>
      </rPr>
      <t>（</t>
    </r>
    <r>
      <rPr>
        <sz val="10"/>
        <color rgb="FF000000"/>
        <rFont val="Arial"/>
        <family val="2"/>
      </rPr>
      <t>Route::view</t>
    </r>
    <r>
      <rPr>
        <sz val="10"/>
        <color rgb="FF000000"/>
        <rFont val="ＭＳ ゴシック"/>
        <family val="3"/>
        <charset val="128"/>
      </rPr>
      <t>）</t>
    </r>
    <phoneticPr fontId="83"/>
  </si>
  <si>
    <t>Api\V1\AttendanceRecordController</t>
    <phoneticPr fontId="83"/>
  </si>
  <si>
    <t>勤怠一覧API</t>
    <phoneticPr fontId="83"/>
  </si>
  <si>
    <t>/api/v1/attendance-records</t>
    <phoneticPr fontId="83"/>
  </si>
  <si>
    <t>勤怠詳細API</t>
    <phoneticPr fontId="83"/>
  </si>
  <si>
    <t>/api/v1/attendance-records/{attendanceRecord}</t>
    <phoneticPr fontId="83"/>
  </si>
  <si>
    <t>勤怠登録API</t>
    <phoneticPr fontId="83"/>
  </si>
  <si>
    <t>勤怠更新API</t>
    <phoneticPr fontId="83"/>
  </si>
  <si>
    <t>PUT</t>
    <phoneticPr fontId="83"/>
  </si>
  <si>
    <t>PATCH</t>
    <phoneticPr fontId="83"/>
  </si>
  <si>
    <t>DELETE</t>
    <phoneticPr fontId="83"/>
  </si>
  <si>
    <t>勤怠部分更新API</t>
    <phoneticPr fontId="83"/>
  </si>
  <si>
    <t>勤怠削除API</t>
    <phoneticPr fontId="83"/>
  </si>
  <si>
    <t>destroy</t>
    <phoneticPr fontId="83"/>
  </si>
  <si>
    <r>
      <rPr>
        <sz val="10"/>
        <color rgb="FF000000"/>
        <rFont val="ＭＳ ゴシック"/>
        <family val="3"/>
        <charset val="128"/>
      </rPr>
      <t>必須（</t>
    </r>
    <r>
      <rPr>
        <sz val="10"/>
        <color rgb="FF000000"/>
        <rFont val="Arial"/>
        <family val="3"/>
      </rPr>
      <t>Sanctum</t>
    </r>
    <r>
      <rPr>
        <sz val="10"/>
        <color rgb="FF000000"/>
        <rFont val="ＭＳ ゴシック"/>
        <family val="3"/>
        <charset val="128"/>
      </rPr>
      <t>）</t>
    </r>
    <phoneticPr fontId="83"/>
  </si>
  <si>
    <t>勤怠一覧を検索条件・ページネーション付きで取得する。</t>
    <phoneticPr fontId="83"/>
  </si>
  <si>
    <t>指定した勤怠の詳細を関連情報とともに取得する。</t>
    <phoneticPr fontId="83"/>
  </si>
  <si>
    <t>認証ユーザー本人の勤怠を登録する。</t>
    <phoneticPr fontId="83"/>
  </si>
  <si>
    <t>本人または管理者が勤怠を更新する。未送信項目は保持する。</t>
    <phoneticPr fontId="83"/>
  </si>
  <si>
    <t>本人または管理者が指定項目を更新する。未送信項目は保持する。</t>
    <phoneticPr fontId="83"/>
  </si>
  <si>
    <t>本人または管理者が勤怠を削除する。関連する休憩・修正申請・修正休憩も削除する。</t>
    <phoneticPr fontId="83"/>
  </si>
  <si>
    <t>認証ユーザー取得API</t>
    <phoneticPr fontId="83"/>
  </si>
  <si>
    <t>/api/user</t>
    <phoneticPr fontId="83"/>
  </si>
  <si>
    <t>認証ユーザーの情報を返す</t>
    <phoneticPr fontId="83"/>
  </si>
  <si>
    <r>
      <rPr>
        <sz val="10"/>
        <color theme="1"/>
        <rFont val="ＭＳ ゴシック"/>
        <family val="3"/>
        <charset val="128"/>
      </rPr>
      <t>任意、</t>
    </r>
    <r>
      <rPr>
        <sz val="10"/>
        <color theme="1"/>
        <rFont val="Arial"/>
        <family val="3"/>
      </rPr>
      <t>H:i</t>
    </r>
    <r>
      <rPr>
        <sz val="10"/>
        <color theme="1"/>
        <rFont val="Arial"/>
        <family val="3"/>
        <charset val="128"/>
      </rPr>
      <t>形式。休憩終了時間と対で入力。出勤時間以上、退勤時間未満。開始・終了とも空欄の組は許可</t>
    </r>
    <phoneticPr fontId="83"/>
  </si>
  <si>
    <r>
      <rPr>
        <sz val="10"/>
        <color theme="1"/>
        <rFont val="ＭＳ ゴシック"/>
        <family val="3"/>
        <charset val="128"/>
      </rPr>
      <t>任意、</t>
    </r>
    <r>
      <rPr>
        <sz val="10"/>
        <color theme="1"/>
        <rFont val="Arial"/>
        <family val="3"/>
      </rPr>
      <t>H:i</t>
    </r>
    <r>
      <rPr>
        <sz val="10"/>
        <color theme="1"/>
        <rFont val="ＭＳ ゴシック"/>
        <family val="3"/>
        <charset val="128"/>
      </rPr>
      <t>形式。休憩終了時間と対で入力。出勤時間以上、退勤時間未満。開始・終了とも空欄の組は許可</t>
    </r>
    <phoneticPr fontId="83"/>
  </si>
  <si>
    <r>
      <rPr>
        <sz val="10"/>
        <color theme="1"/>
        <rFont val="ＭＳ ゴシック"/>
        <family val="3"/>
        <charset val="128"/>
      </rPr>
      <t>任意、</t>
    </r>
    <r>
      <rPr>
        <sz val="10"/>
        <color theme="1"/>
        <rFont val="Arial"/>
        <family val="3"/>
      </rPr>
      <t>H:i</t>
    </r>
    <r>
      <rPr>
        <sz val="10"/>
        <color theme="1"/>
        <rFont val="Arial"/>
        <family val="3"/>
        <charset val="128"/>
      </rPr>
      <t>形式。休憩開始時間と対で入力。休憩開始時間より後、退勤時間以下</t>
    </r>
    <phoneticPr fontId="83"/>
  </si>
  <si>
    <t>AttendanceCorrectionRequest.php</t>
    <phoneticPr fontId="83"/>
  </si>
  <si>
    <t>対象日（new_date）</t>
    <phoneticPr fontId="83"/>
  </si>
  <si>
    <t>必須、m月d日形式</t>
    <phoneticPr fontId="83"/>
  </si>
  <si>
    <t>AdminAttendanceUpdateRequest.php</t>
    <phoneticPr fontId="83"/>
  </si>
  <si>
    <t>Api\V1\IndexAttendanceRecordRequest.php</t>
    <phoneticPr fontId="83"/>
  </si>
  <si>
    <t>Api\V1\StoreAttendanceRecordRequest.php</t>
    <phoneticPr fontId="83"/>
  </si>
  <si>
    <t>Api\V1\UpdateAttendanceRecordRequest.php</t>
    <phoneticPr fontId="83"/>
  </si>
  <si>
    <t>user_id</t>
    <phoneticPr fontId="83"/>
  </si>
  <si>
    <t>任意、NULL可、整数、users.idに存在すること</t>
    <phoneticPr fontId="83"/>
  </si>
  <si>
    <t>month</t>
    <phoneticPr fontId="83"/>
  </si>
  <si>
    <t>page</t>
    <phoneticPr fontId="83"/>
  </si>
  <si>
    <t>per_page</t>
    <phoneticPr fontId="83"/>
  </si>
  <si>
    <t>date</t>
    <phoneticPr fontId="83"/>
  </si>
  <si>
    <t>任意、NULL可、Y-m-d形式</t>
    <phoneticPr fontId="83"/>
  </si>
  <si>
    <t>任意、NULL可、整数、1以上</t>
    <phoneticPr fontId="83"/>
  </si>
  <si>
    <t>任意、NULL可、整数、1以上100以下</t>
    <phoneticPr fontId="83"/>
  </si>
  <si>
    <t>clock_in</t>
    <phoneticPr fontId="83"/>
  </si>
  <si>
    <t>clock_out</t>
    <phoneticPr fontId="83"/>
  </si>
  <si>
    <t>comment</t>
    <phoneticPr fontId="83"/>
  </si>
  <si>
    <t>必須、Y-m-d形式。認証ユーザーの同一日の勤怠と重複不可</t>
    <phoneticPr fontId="83"/>
  </si>
  <si>
    <t>必須、H:i:s形式</t>
    <phoneticPr fontId="83"/>
  </si>
  <si>
    <r>
      <rPr>
        <sz val="10"/>
        <color theme="1"/>
        <rFont val="ＭＳ ゴシック"/>
        <family val="3"/>
        <charset val="128"/>
      </rPr>
      <t>任意、</t>
    </r>
    <r>
      <rPr>
        <sz val="10"/>
        <color theme="1"/>
        <rFont val="Arial"/>
        <family val="2"/>
      </rPr>
      <t>NULL</t>
    </r>
    <r>
      <rPr>
        <sz val="10"/>
        <color theme="1"/>
        <rFont val="ＭＳ ゴシック"/>
        <family val="3"/>
        <charset val="128"/>
      </rPr>
      <t>可、</t>
    </r>
    <r>
      <rPr>
        <sz val="10"/>
        <color theme="1"/>
        <rFont val="Arial"/>
        <family val="2"/>
      </rPr>
      <t>H:i:s</t>
    </r>
    <r>
      <rPr>
        <sz val="10"/>
        <color theme="1"/>
        <rFont val="ＭＳ ゴシック"/>
        <family val="3"/>
        <charset val="128"/>
      </rPr>
      <t>形式。入力時は出勤時刻より後</t>
    </r>
    <phoneticPr fontId="83"/>
  </si>
  <si>
    <t>任意、NULL可、文字列、255文字以内</t>
    <phoneticPr fontId="83"/>
  </si>
  <si>
    <t>送信時は必須、NULL不可、Y-m-d形式。更新対象自身を除き、勤怠所有者の同一日の勤怠と重複不可</t>
    <phoneticPr fontId="83"/>
  </si>
  <si>
    <t>送信時は必須、NULL不可、H:i:s形式</t>
    <phoneticPr fontId="83"/>
  </si>
  <si>
    <t>送信時のみ検証、NULL可、H:i:s形式</t>
    <phoneticPr fontId="83"/>
  </si>
  <si>
    <t>送信時のみ検証、NULL可、文字列、255文字以内</t>
    <phoneticPr fontId="83"/>
  </si>
  <si>
    <r>
      <rPr>
        <sz val="10"/>
        <color theme="1"/>
        <rFont val="ＭＳ ゴシック"/>
        <family val="3"/>
        <charset val="128"/>
      </rPr>
      <t>任意、</t>
    </r>
    <r>
      <rPr>
        <sz val="10"/>
        <color theme="1"/>
        <rFont val="Arial"/>
        <family val="3"/>
      </rPr>
      <t>NULL</t>
    </r>
    <r>
      <rPr>
        <sz val="10"/>
        <color theme="1"/>
        <rFont val="Arial"/>
        <family val="3"/>
        <charset val="128"/>
      </rPr>
      <t>可、</t>
    </r>
    <r>
      <rPr>
        <sz val="10"/>
        <color theme="1"/>
        <rFont val="Arial"/>
        <family val="3"/>
      </rPr>
      <t>Y-m</t>
    </r>
    <r>
      <rPr>
        <sz val="10"/>
        <color theme="1"/>
        <rFont val="Arial"/>
        <family val="3"/>
        <charset val="128"/>
      </rPr>
      <t>形式</t>
    </r>
    <phoneticPr fontId="8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</si>
</sst>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numFmt numFmtId="177" formatCode="mm&quot;/&quot;dd"/>
    <numFmt numFmtId="178" formatCode="yyyy\-mm\-dd"/>
    <numFmt numFmtId="179" formatCode="yyyy\-mm"/>
  </numFmts>
  <fonts count="95">
    <font>
      <sz val="10"/>
      <color rgb="FF000000"/>
      <name val="Arial"/>
      <scheme val="minor"/>
    </font>
    <font>
      <sz val="10"/>
      <color theme="1"/>
      <name val="Arial"/>
    </font>
    <font>
      <b/>
      <sz val="10"/>
      <color rgb="FFFFFFFF"/>
      <name val="Arial"/>
    </font>
    <font>
      <b/>
      <sz val="11"/>
      <color rgb="FFFFFFFF"/>
      <name val="Arial"/>
    </font>
    <font>
      <sz val="10"/>
      <color theme="1"/>
      <name val="Arial"/>
      <scheme val="minor"/>
    </font>
    <font>
      <sz val="11"/>
      <color rgb="FF000000"/>
      <name val="Arial"/>
    </font>
    <font>
      <b/>
      <sz val="20"/>
      <color rgb="FF3F3F3F"/>
      <name val="Arial"/>
    </font>
    <font>
      <b/>
      <sz val="10"/>
      <color rgb="FFFFFFFF"/>
      <name val="Arial"/>
    </font>
    <font>
      <sz val="10"/>
      <color theme="1"/>
      <name val="Arial"/>
    </font>
    <font>
      <sz val="10"/>
      <color rgb="FF000000"/>
      <name val="Arial"/>
    </font>
    <font>
      <b/>
      <sz val="10"/>
      <color rgb="FF000000"/>
      <name val="Arial"/>
    </font>
    <font>
      <b/>
      <sz val="11"/>
      <color rgb="FFFFFFFF"/>
      <name val="Linux libertine g"/>
    </font>
    <font>
      <b/>
      <sz val="10"/>
      <color rgb="FFFFFFFF"/>
      <name val="Linux libertine g"/>
    </font>
    <font>
      <b/>
      <sz val="10"/>
      <color rgb="FFFFFFFF"/>
      <name val="Linux libertine g"/>
    </font>
    <font>
      <sz val="10"/>
      <name val="Arial"/>
      <family val="2"/>
    </font>
    <font>
      <sz val="11"/>
      <color theme="1"/>
      <name val="Calibri"/>
      <family val="2"/>
    </font>
    <font>
      <sz val="9"/>
      <color rgb="FF000000"/>
      <name val="Arial"/>
      <family val="2"/>
    </font>
    <font>
      <sz val="10"/>
      <color theme="1"/>
      <name val="Linux libertine g"/>
    </font>
    <font>
      <b/>
      <sz val="10"/>
      <color rgb="FF000000"/>
      <name val="Calibri"/>
      <family val="2"/>
    </font>
    <font>
      <b/>
      <sz val="12"/>
      <color rgb="FFC00000"/>
      <name val="Calibri"/>
      <family val="2"/>
    </font>
    <font>
      <sz val="10"/>
      <color rgb="FFFFFFFF"/>
      <name val="Arial"/>
      <family val="2"/>
    </font>
    <font>
      <sz val="9"/>
      <color rgb="FFFFFFFF"/>
      <name val="Arial"/>
      <family val="2"/>
    </font>
    <font>
      <sz val="9"/>
      <color rgb="FFFFFFFF"/>
      <name val="Calibri"/>
      <family val="2"/>
    </font>
    <font>
      <sz val="9"/>
      <color theme="1"/>
      <name val="Calibri"/>
      <family val="2"/>
    </font>
    <font>
      <b/>
      <sz val="9"/>
      <color rgb="FFFFFFFF"/>
      <name val="Arial"/>
      <family val="2"/>
    </font>
    <font>
      <b/>
      <sz val="10"/>
      <color theme="1"/>
      <name val="Calibri"/>
      <family val="2"/>
    </font>
    <font>
      <sz val="9"/>
      <color rgb="FF262626"/>
      <name val="Arial"/>
      <family val="2"/>
    </font>
    <font>
      <sz val="9"/>
      <color theme="1"/>
      <name val="Arial"/>
      <family val="2"/>
    </font>
    <font>
      <b/>
      <sz val="15"/>
      <color rgb="FF3F3F3F"/>
      <name val="Calibri"/>
      <family val="2"/>
    </font>
    <font>
      <sz val="11"/>
      <color rgb="FFFFFFFF"/>
      <name val="Arial"/>
      <family val="2"/>
    </font>
    <font>
      <b/>
      <sz val="9"/>
      <color theme="1"/>
      <name val="Arial"/>
      <family val="2"/>
    </font>
    <font>
      <b/>
      <sz val="9"/>
      <color theme="1"/>
      <name val="Calibri"/>
      <family val="2"/>
    </font>
    <font>
      <sz val="11"/>
      <color rgb="FF262626"/>
      <name val="Arial"/>
      <family val="2"/>
    </font>
    <font>
      <sz val="10"/>
      <color rgb="FF262626"/>
      <name val="Arial"/>
      <family val="2"/>
    </font>
    <font>
      <sz val="10"/>
      <color theme="1"/>
      <name val="Arial"/>
      <family val="2"/>
      <scheme val="minor"/>
    </font>
    <font>
      <sz val="10"/>
      <color theme="1"/>
      <name val="Calibri"/>
      <family val="2"/>
    </font>
    <font>
      <u/>
      <sz val="9"/>
      <color rgb="FF000000"/>
      <name val="Arial"/>
      <family val="2"/>
    </font>
    <font>
      <sz val="10"/>
      <color rgb="FF000000"/>
      <name val="Arial"/>
      <family val="2"/>
    </font>
    <font>
      <b/>
      <sz val="10"/>
      <color rgb="FFC00000"/>
      <name val="Arial"/>
      <family val="2"/>
    </font>
    <font>
      <b/>
      <sz val="9"/>
      <color rgb="FFC00000"/>
      <name val="Calibri"/>
      <family val="2"/>
    </font>
    <font>
      <b/>
      <sz val="10"/>
      <color theme="1"/>
      <name val="Arial"/>
      <family val="2"/>
      <scheme val="minor"/>
    </font>
    <font>
      <b/>
      <sz val="10"/>
      <color theme="1"/>
      <name val="Arial"/>
      <family val="2"/>
      <scheme val="minor"/>
    </font>
    <font>
      <u/>
      <sz val="9"/>
      <color rgb="FF0000FF"/>
      <name val="Arial"/>
      <family val="2"/>
    </font>
    <font>
      <b/>
      <sz val="9"/>
      <color theme="1"/>
      <name val="Arial"/>
      <family val="2"/>
      <scheme val="minor"/>
    </font>
    <font>
      <sz val="9"/>
      <color theme="1"/>
      <name val="Arial"/>
      <family val="2"/>
      <scheme val="minor"/>
    </font>
    <font>
      <b/>
      <sz val="9"/>
      <color rgb="FFFF0000"/>
      <name val="Arial"/>
      <family val="2"/>
      <scheme val="minor"/>
    </font>
    <font>
      <b/>
      <sz val="9"/>
      <color rgb="FFC00000"/>
      <name val="Arial"/>
      <family val="2"/>
    </font>
    <font>
      <u/>
      <sz val="10"/>
      <color rgb="FF0000FF"/>
      <name val="Arial"/>
      <family val="2"/>
    </font>
    <font>
      <b/>
      <sz val="10"/>
      <color rgb="FFFFFFFF"/>
      <name val="Arial"/>
      <family val="2"/>
      <scheme val="minor"/>
    </font>
    <font>
      <b/>
      <sz val="10"/>
      <color rgb="FF3F3F3F"/>
      <name val="Arial"/>
      <family val="2"/>
      <scheme val="minor"/>
    </font>
    <font>
      <sz val="10"/>
      <color rgb="FF000000"/>
      <name val="Arial"/>
      <family val="2"/>
      <scheme val="minor"/>
    </font>
    <font>
      <u/>
      <sz val="10"/>
      <color rgb="FF000000"/>
      <name val="Arial"/>
      <family val="2"/>
    </font>
    <font>
      <b/>
      <sz val="10"/>
      <color rgb="FF000000"/>
      <name val="Arial"/>
      <family val="2"/>
      <scheme val="minor"/>
    </font>
    <font>
      <b/>
      <sz val="10"/>
      <color rgb="FFC00000"/>
      <name val="Arial"/>
      <family val="2"/>
      <scheme val="minor"/>
    </font>
    <font>
      <u/>
      <sz val="9"/>
      <color rgb="FF0000FF"/>
      <name val="Arial"/>
      <family val="2"/>
    </font>
    <font>
      <u/>
      <sz val="10"/>
      <color rgb="FF000000"/>
      <name val="Arial"/>
      <family val="2"/>
    </font>
    <font>
      <sz val="9"/>
      <color rgb="FF000000"/>
      <name val="Arial"/>
      <family val="2"/>
      <scheme val="minor"/>
    </font>
    <font>
      <b/>
      <sz val="10"/>
      <color rgb="FFC00000"/>
      <name val="Arial"/>
      <family val="2"/>
      <scheme val="minor"/>
    </font>
    <font>
      <b/>
      <sz val="9"/>
      <color rgb="FFC00000"/>
      <name val="Arial"/>
      <family val="2"/>
      <scheme val="minor"/>
    </font>
    <font>
      <b/>
      <sz val="10"/>
      <color theme="1"/>
      <name val="Arial"/>
      <family val="2"/>
    </font>
    <font>
      <b/>
      <sz val="12"/>
      <color rgb="FF000000"/>
      <name val="Arial"/>
      <family val="2"/>
    </font>
    <font>
      <sz val="8"/>
      <color rgb="FF000000"/>
      <name val="Arial"/>
      <family val="2"/>
    </font>
    <font>
      <b/>
      <sz val="15"/>
      <color theme="1"/>
      <name val="Arial"/>
      <family val="2"/>
    </font>
    <font>
      <b/>
      <sz val="10"/>
      <color theme="1"/>
      <name val="Arial"/>
      <family val="2"/>
    </font>
    <font>
      <b/>
      <sz val="10"/>
      <color rgb="FFC00000"/>
      <name val="Arial"/>
      <family val="2"/>
    </font>
    <font>
      <b/>
      <sz val="20"/>
      <color rgb="FFC00000"/>
      <name val="Arial"/>
      <family val="2"/>
    </font>
    <font>
      <b/>
      <sz val="10"/>
      <color rgb="FFC00000"/>
      <name val="Calibri"/>
      <family val="2"/>
    </font>
    <font>
      <b/>
      <sz val="14"/>
      <color rgb="FF3F3F3F"/>
      <name val="Calibri"/>
      <family val="2"/>
    </font>
    <font>
      <b/>
      <sz val="11"/>
      <color rgb="FFFFFFFF"/>
      <name val="Calibri"/>
      <family val="2"/>
    </font>
    <font>
      <b/>
      <sz val="16"/>
      <color theme="1"/>
      <name val="Arial"/>
      <family val="2"/>
    </font>
    <font>
      <b/>
      <sz val="11"/>
      <color rgb="FF3F3F3F"/>
      <name val="Calibri"/>
      <family val="2"/>
    </font>
    <font>
      <b/>
      <sz val="10"/>
      <color rgb="FFFF0000"/>
      <name val="Arial"/>
      <family val="2"/>
      <scheme val="minor"/>
    </font>
    <font>
      <sz val="11"/>
      <color rgb="FFFFFFFF"/>
      <name val="Calibri"/>
      <family val="2"/>
    </font>
    <font>
      <sz val="11"/>
      <color rgb="FF000000"/>
      <name val="Calibri"/>
      <family val="2"/>
    </font>
    <font>
      <b/>
      <sz val="10"/>
      <color rgb="FF000000"/>
      <name val="Arial"/>
      <family val="2"/>
    </font>
    <font>
      <b/>
      <sz val="10"/>
      <color rgb="FF980000"/>
      <name val="Arial"/>
      <family val="2"/>
    </font>
    <font>
      <sz val="10"/>
      <color theme="1"/>
      <name val="Arial"/>
      <family val="2"/>
    </font>
    <font>
      <u/>
      <sz val="9"/>
      <color rgb="FF1155CC"/>
      <name val="Arial"/>
      <family val="2"/>
    </font>
    <font>
      <sz val="9"/>
      <name val="Arial"/>
      <family val="2"/>
    </font>
    <font>
      <b/>
      <sz val="10"/>
      <name val="Arial"/>
      <family val="2"/>
    </font>
    <font>
      <u/>
      <sz val="10"/>
      <color rgb="FF1155CC"/>
      <name val="Arial"/>
      <family val="2"/>
    </font>
    <font>
      <b/>
      <sz val="10"/>
      <color rgb="FF1D2B36"/>
      <name val="Arial"/>
      <family val="2"/>
    </font>
    <font>
      <b/>
      <sz val="10"/>
      <color rgb="FFC0504D"/>
      <name val="Arial"/>
      <family val="2"/>
    </font>
    <font>
      <sz val="6"/>
      <name val="Arial"/>
      <family val="3"/>
      <charset val="128"/>
      <scheme val="minor"/>
    </font>
    <font>
      <sz val="10"/>
      <color rgb="FF000000"/>
      <name val="Arial Unicode MS"/>
      <family val="2"/>
    </font>
    <font>
      <sz val="10"/>
      <color theme="1"/>
      <name val="ＭＳ ゴシック"/>
      <family val="3"/>
      <charset val="128"/>
    </font>
    <font>
      <sz val="10"/>
      <color theme="1"/>
      <name val="Arial"/>
      <family val="3"/>
    </font>
    <font>
      <b/>
      <sz val="10"/>
      <color rgb="FF000000"/>
      <name val="Arial"/>
      <family val="3"/>
    </font>
    <font>
      <b/>
      <sz val="10"/>
      <color rgb="FF000000"/>
      <name val="游ゴシック"/>
      <family val="3"/>
      <charset val="128"/>
    </font>
    <font>
      <sz val="10"/>
      <color rgb="FF000000"/>
      <name val="Arial"/>
      <family val="3"/>
      <charset val="128"/>
    </font>
    <font>
      <sz val="10"/>
      <color rgb="FF000000"/>
      <name val="ＭＳ ゴシック"/>
      <family val="3"/>
      <charset val="128"/>
    </font>
    <font>
      <sz val="10"/>
      <color rgb="FF000000"/>
      <name val="Arial"/>
      <family val="3"/>
    </font>
    <font>
      <sz val="10"/>
      <color rgb="FF000000"/>
      <name val="游ゴシック"/>
      <family val="3"/>
      <charset val="128"/>
    </font>
    <font>
      <sz val="10"/>
      <color rgb="FF000000"/>
      <name val="Arial"/>
      <family val="3"/>
      <charset val="128"/>
      <scheme val="minor"/>
    </font>
    <font>
      <sz val="10"/>
      <color theme="1"/>
      <name val="Arial"/>
      <family val="3"/>
      <charset val="128"/>
    </font>
  </fonts>
  <fills count="18">
    <fill>
      <patternFill patternType="none"/>
    </fill>
    <fill>
      <patternFill patternType="gray125"/>
    </fill>
    <fill>
      <patternFill patternType="solid">
        <fgColor rgb="FF002060"/>
        <bgColor rgb="FF002060"/>
      </patternFill>
    </fill>
    <fill>
      <patternFill patternType="solid">
        <fgColor rgb="FFFFFFFF"/>
        <bgColor rgb="FFFFFFFF"/>
      </patternFill>
    </fill>
    <fill>
      <patternFill patternType="solid">
        <fgColor rgb="FFD9D9D9"/>
        <bgColor rgb="FFD9D9D9"/>
      </patternFill>
    </fill>
    <fill>
      <patternFill patternType="solid">
        <fgColor rgb="FFD4DBE4"/>
        <bgColor rgb="FFD4DBE4"/>
      </patternFill>
    </fill>
    <fill>
      <patternFill patternType="solid">
        <fgColor rgb="FF1D2B36"/>
        <bgColor rgb="FF1D2B36"/>
      </patternFill>
    </fill>
    <fill>
      <patternFill patternType="solid">
        <fgColor rgb="FFC00000"/>
        <bgColor rgb="FFC00000"/>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FE2F3"/>
        <bgColor rgb="FFCFE2F3"/>
      </patternFill>
    </fill>
    <fill>
      <patternFill patternType="solid">
        <fgColor rgb="FFCCCCCC"/>
        <bgColor rgb="FFCCCCCC"/>
      </patternFill>
    </fill>
    <fill>
      <patternFill patternType="solid">
        <fgColor rgb="FFC9DAF8"/>
        <bgColor rgb="FFC9DAF8"/>
      </patternFill>
    </fill>
    <fill>
      <patternFill patternType="solid">
        <fgColor theme="0"/>
        <bgColor theme="0"/>
      </patternFill>
    </fill>
    <fill>
      <patternFill patternType="solid">
        <fgColor theme="4" tint="0.79998168889431442"/>
        <bgColor indexed="64"/>
      </patternFill>
    </fill>
  </fills>
  <borders count="68">
    <border>
      <left/>
      <right/>
      <top/>
      <bottom/>
      <diagonal/>
    </border>
    <border>
      <left style="thin">
        <color rgb="FF000000"/>
      </left>
      <right style="thin">
        <color rgb="FF000000"/>
      </right>
      <top style="thin">
        <color rgb="FF000000"/>
      </top>
      <bottom style="thin">
        <color rgb="FF000000"/>
      </bottom>
      <diagonal/>
    </border>
    <border>
      <left/>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595959"/>
      </left>
      <right/>
      <top/>
      <bottom/>
      <diagonal/>
    </border>
    <border>
      <left style="thin">
        <color rgb="FF000000"/>
      </left>
      <right style="thin">
        <color rgb="FF000000"/>
      </right>
      <top style="thin">
        <color rgb="FF000000"/>
      </top>
      <bottom/>
      <diagonal/>
    </border>
    <border>
      <left style="thin">
        <color rgb="FF7F7F7F"/>
      </left>
      <right style="thin">
        <color rgb="FF7F7F7F"/>
      </right>
      <top/>
      <bottom style="thin">
        <color rgb="FF000000"/>
      </bottom>
      <diagonal/>
    </border>
    <border>
      <left/>
      <right style="thin">
        <color rgb="FF7F7F7F"/>
      </right>
      <top/>
      <bottom/>
      <diagonal/>
    </border>
    <border>
      <left/>
      <right style="thin">
        <color rgb="FF7F7F7F"/>
      </right>
      <top/>
      <bottom style="thin">
        <color rgb="FF000000"/>
      </bottom>
      <diagonal/>
    </border>
    <border>
      <left/>
      <right style="thin">
        <color rgb="FF000000"/>
      </right>
      <top style="thin">
        <color rgb="FF000000"/>
      </top>
      <bottom style="thin">
        <color rgb="FF595959"/>
      </bottom>
      <diagonal/>
    </border>
    <border>
      <left/>
      <right style="thin">
        <color rgb="FF000000"/>
      </right>
      <top/>
      <bottom style="thin">
        <color rgb="FF595959"/>
      </bottom>
      <diagonal/>
    </border>
    <border>
      <left style="thin">
        <color rgb="FF000000"/>
      </left>
      <right style="thin">
        <color rgb="FF000000"/>
      </right>
      <top/>
      <bottom style="dotted">
        <color rgb="FF000000"/>
      </bottom>
      <diagonal/>
    </border>
    <border>
      <left/>
      <right/>
      <top/>
      <bottom style="dotted">
        <color rgb="FF000000"/>
      </bottom>
      <diagonal/>
    </border>
    <border>
      <left style="thin">
        <color rgb="FF000000"/>
      </left>
      <right style="thin">
        <color rgb="FF000000"/>
      </right>
      <top style="dotted">
        <color rgb="FF000000"/>
      </top>
      <bottom style="dotted">
        <color rgb="FF000000"/>
      </bottom>
      <diagonal/>
    </border>
    <border>
      <left/>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style="thin">
        <color rgb="FF000000"/>
      </left>
      <right style="thin">
        <color rgb="FF000000"/>
      </right>
      <top style="dotted">
        <color rgb="FF000000"/>
      </top>
      <bottom/>
      <diagonal/>
    </border>
    <border>
      <left style="thin">
        <color rgb="FF000000"/>
      </left>
      <right style="thin">
        <color rgb="FF000000"/>
      </right>
      <top style="thin">
        <color rgb="FF000000"/>
      </top>
      <bottom style="dotted">
        <color rgb="FF000000"/>
      </bottom>
      <diagonal/>
    </border>
    <border>
      <left/>
      <right/>
      <top style="thin">
        <color rgb="FF000000"/>
      </top>
      <bottom style="dotted">
        <color rgb="FF000000"/>
      </bottom>
      <diagonal/>
    </border>
    <border>
      <left/>
      <right/>
      <top style="dotted">
        <color rgb="FF000000"/>
      </top>
      <bottom/>
      <diagonal/>
    </border>
    <border>
      <left style="thin">
        <color rgb="FF000000"/>
      </left>
      <right/>
      <top/>
      <bottom/>
      <diagonal/>
    </border>
    <border>
      <left style="dotted">
        <color rgb="FF000000"/>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thin">
        <color rgb="FF000000"/>
      </top>
      <bottom style="thin">
        <color rgb="FF000000"/>
      </bottom>
      <diagonal/>
    </border>
    <border>
      <left style="thin">
        <color rgb="FF999999"/>
      </left>
      <right style="double">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bottom/>
      <diagonal/>
    </border>
    <border>
      <left/>
      <right style="double">
        <color rgb="FF999999"/>
      </right>
      <top/>
      <bottom style="thin">
        <color rgb="FF999999"/>
      </bottom>
      <diagonal/>
    </border>
    <border>
      <left/>
      <right/>
      <top/>
      <bottom style="thin">
        <color rgb="FF999999"/>
      </bottom>
      <diagonal/>
    </border>
    <border>
      <left style="thin">
        <color rgb="FF999999"/>
      </left>
      <right style="thin">
        <color rgb="FF999999"/>
      </right>
      <top/>
      <bottom style="thin">
        <color rgb="FF999999"/>
      </bottom>
      <diagonal/>
    </border>
    <border>
      <left/>
      <right style="thin">
        <color rgb="FF999999"/>
      </right>
      <top style="thin">
        <color rgb="FF999999"/>
      </top>
      <bottom/>
      <diagonal/>
    </border>
    <border>
      <left/>
      <right style="double">
        <color rgb="FF999999"/>
      </right>
      <top style="thin">
        <color rgb="FF999999"/>
      </top>
      <bottom style="thin">
        <color rgb="FF999999"/>
      </bottom>
      <diagonal/>
    </border>
    <border>
      <left/>
      <right style="thin">
        <color rgb="FF999999"/>
      </right>
      <top/>
      <bottom style="thin">
        <color rgb="FF999999"/>
      </bottom>
      <diagonal/>
    </border>
    <border>
      <left/>
      <right style="thin">
        <color rgb="FF7F7F7F"/>
      </right>
      <top/>
      <bottom style="double">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right style="thin">
        <color rgb="FFB7B7B7"/>
      </right>
      <top style="thin">
        <color rgb="FFB7B7B7"/>
      </top>
      <bottom/>
      <diagonal/>
    </border>
    <border>
      <left/>
      <right style="thin">
        <color rgb="FFB7B7B7"/>
      </right>
      <top/>
      <bottom/>
      <diagonal/>
    </border>
    <border>
      <left/>
      <right style="dotted">
        <color rgb="FF000000"/>
      </right>
      <top style="dotted">
        <color rgb="FF000000"/>
      </top>
      <bottom style="dotted">
        <color rgb="FF000000"/>
      </bottom>
      <diagonal/>
    </border>
    <border>
      <left/>
      <right style="thin">
        <color rgb="FFB7B7B7"/>
      </right>
      <top/>
      <bottom style="thin">
        <color rgb="FFB7B7B7"/>
      </bottom>
      <diagonal/>
    </border>
    <border>
      <left style="thin">
        <color rgb="FFB7B7B7"/>
      </left>
      <right style="thin">
        <color rgb="FFB7B7B7"/>
      </right>
      <top style="thin">
        <color rgb="FFB7B7B7"/>
      </top>
      <bottom style="thin">
        <color rgb="FFB7B7B7"/>
      </bottom>
      <diagonal/>
    </border>
    <border>
      <left/>
      <right/>
      <top/>
      <bottom style="thin">
        <color rgb="FFB7B7B7"/>
      </bottom>
      <diagonal/>
    </border>
    <border>
      <left/>
      <right style="double">
        <color rgb="FF000000"/>
      </right>
      <top style="thin">
        <color rgb="FF000000"/>
      </top>
      <bottom style="thin">
        <color rgb="FF000000"/>
      </bottom>
      <diagonal/>
    </border>
    <border>
      <left/>
      <right style="double">
        <color rgb="FF000000"/>
      </right>
      <top style="double">
        <color rgb="FF000000"/>
      </top>
      <bottom/>
      <diagonal/>
    </border>
    <border>
      <left style="thin">
        <color rgb="FF000000"/>
      </left>
      <right style="double">
        <color rgb="FF000000"/>
      </right>
      <top/>
      <bottom style="thin">
        <color rgb="FF000000"/>
      </bottom>
      <diagonal/>
    </border>
    <border>
      <left/>
      <right style="double">
        <color rgb="FF000000"/>
      </right>
      <top/>
      <bottom/>
      <diagonal/>
    </border>
    <border>
      <left style="thin">
        <color rgb="FF000000"/>
      </left>
      <right style="double">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dotted">
        <color rgb="FF000000"/>
      </right>
      <top style="dotted">
        <color rgb="FF000000"/>
      </top>
      <bottom style="dotted">
        <color rgb="FF000000"/>
      </bottom>
      <diagonal/>
    </border>
    <border>
      <left style="dotted">
        <color rgb="FF000000"/>
      </left>
      <right style="thin">
        <color indexed="64"/>
      </right>
      <top style="dotted">
        <color rgb="FF000000"/>
      </top>
      <bottom style="dotted">
        <color rgb="FF000000"/>
      </bottom>
      <diagonal/>
    </border>
    <border>
      <left style="thin">
        <color indexed="64"/>
      </left>
      <right style="dotted">
        <color rgb="FF000000"/>
      </right>
      <top style="dotted">
        <color rgb="FF000000"/>
      </top>
      <bottom style="thin">
        <color indexed="64"/>
      </bottom>
      <diagonal/>
    </border>
    <border>
      <left style="dotted">
        <color rgb="FF000000"/>
      </left>
      <right style="dotted">
        <color rgb="FF000000"/>
      </right>
      <top style="dotted">
        <color rgb="FF000000"/>
      </top>
      <bottom style="thin">
        <color indexed="64"/>
      </bottom>
      <diagonal/>
    </border>
    <border>
      <left style="dotted">
        <color rgb="FF000000"/>
      </left>
      <right style="thin">
        <color indexed="64"/>
      </right>
      <top style="dotted">
        <color rgb="FF000000"/>
      </top>
      <bottom style="thin">
        <color indexed="64"/>
      </bottom>
      <diagonal/>
    </border>
    <border>
      <left style="double">
        <color rgb="FF000000"/>
      </left>
      <right style="double">
        <color rgb="FF000000"/>
      </right>
      <top/>
      <bottom style="double">
        <color rgb="FF000000"/>
      </bottom>
      <diagonal/>
    </border>
  </borders>
  <cellStyleXfs count="2">
    <xf numFmtId="0" fontId="0" fillId="0" borderId="0"/>
    <xf numFmtId="0" fontId="50" fillId="0" borderId="7"/>
  </cellStyleXfs>
  <cellXfs count="482">
    <xf numFmtId="0" fontId="0" fillId="0" borderId="0" xfId="0"/>
    <xf numFmtId="0" fontId="1" fillId="0" borderId="0" xfId="0" applyFont="1"/>
    <xf numFmtId="176" fontId="1" fillId="0" borderId="0" xfId="0" applyNumberFormat="1" applyFont="1" applyAlignment="1">
      <alignment horizontal="right"/>
    </xf>
    <xf numFmtId="0" fontId="1" fillId="0" borderId="0" xfId="0" applyFont="1" applyAlignment="1">
      <alignment horizontal="right"/>
    </xf>
    <xf numFmtId="0" fontId="2" fillId="2" borderId="1" xfId="0" applyFont="1" applyFill="1" applyBorder="1" applyAlignment="1">
      <alignment horizontal="center" vertical="center" wrapText="1"/>
    </xf>
    <xf numFmtId="0" fontId="3" fillId="3" borderId="0" xfId="0" applyFont="1" applyFill="1" applyAlignment="1">
      <alignment vertical="center" wrapText="1"/>
    </xf>
    <xf numFmtId="0" fontId="4" fillId="4" borderId="0" xfId="0" applyFont="1" applyFill="1" applyAlignment="1">
      <alignment horizontal="center" vertical="top"/>
    </xf>
    <xf numFmtId="0" fontId="5" fillId="3" borderId="0" xfId="0" applyFont="1" applyFill="1" applyAlignment="1">
      <alignment vertical="center" wrapText="1"/>
    </xf>
    <xf numFmtId="177" fontId="4" fillId="4" borderId="0" xfId="0" applyNumberFormat="1" applyFont="1" applyFill="1" applyAlignment="1">
      <alignment horizontal="center" vertical="top"/>
    </xf>
    <xf numFmtId="0" fontId="4" fillId="3" borderId="0" xfId="0" applyFont="1" applyFill="1"/>
    <xf numFmtId="0" fontId="4" fillId="4" borderId="0" xfId="0" applyFont="1" applyFill="1" applyAlignment="1">
      <alignment vertical="top"/>
    </xf>
    <xf numFmtId="0" fontId="4" fillId="4" borderId="0" xfId="0" applyFont="1" applyFill="1" applyAlignment="1">
      <alignment vertical="top" wrapText="1"/>
    </xf>
    <xf numFmtId="0" fontId="6" fillId="3" borderId="0" xfId="0" applyFont="1" applyFill="1"/>
    <xf numFmtId="0" fontId="4" fillId="4" borderId="0" xfId="0" applyFont="1" applyFill="1" applyAlignment="1">
      <alignment horizontal="center" vertical="top" wrapText="1"/>
    </xf>
    <xf numFmtId="0" fontId="6" fillId="3" borderId="2" xfId="0" applyFont="1" applyFill="1" applyBorder="1"/>
    <xf numFmtId="0" fontId="7" fillId="3" borderId="0" xfId="0" applyFont="1" applyFill="1" applyAlignment="1">
      <alignment vertical="center" wrapText="1"/>
    </xf>
    <xf numFmtId="0" fontId="7" fillId="3" borderId="2" xfId="0" applyFont="1" applyFill="1" applyBorder="1" applyAlignment="1">
      <alignment vertical="center"/>
    </xf>
    <xf numFmtId="0" fontId="5" fillId="3" borderId="2" xfId="0" applyFont="1" applyFill="1" applyBorder="1" applyAlignment="1">
      <alignment vertical="center" wrapText="1"/>
    </xf>
    <xf numFmtId="0" fontId="4" fillId="3" borderId="2" xfId="0" applyFont="1" applyFill="1" applyBorder="1"/>
    <xf numFmtId="0" fontId="8" fillId="3" borderId="0" xfId="0" applyFont="1" applyFill="1"/>
    <xf numFmtId="0" fontId="4" fillId="0" borderId="0" xfId="0" applyFont="1" applyAlignment="1">
      <alignment vertical="top"/>
    </xf>
    <xf numFmtId="0" fontId="7" fillId="2" borderId="3" xfId="0" applyFont="1" applyFill="1" applyBorder="1" applyAlignment="1">
      <alignment horizontal="center" vertical="center" wrapText="1"/>
    </xf>
    <xf numFmtId="0" fontId="9" fillId="0" borderId="3" xfId="0" applyFont="1" applyBorder="1" applyAlignment="1">
      <alignment vertical="center" wrapText="1"/>
    </xf>
    <xf numFmtId="0" fontId="10" fillId="3" borderId="0" xfId="0" applyFont="1" applyFill="1" applyAlignment="1">
      <alignment vertical="center"/>
    </xf>
    <xf numFmtId="0" fontId="11" fillId="3" borderId="0" xfId="0" applyFont="1" applyFill="1" applyAlignment="1">
      <alignment vertical="center" wrapText="1"/>
    </xf>
    <xf numFmtId="0" fontId="7" fillId="3" borderId="2" xfId="0" applyFont="1" applyFill="1" applyBorder="1" applyAlignment="1">
      <alignment vertical="center" wrapText="1"/>
    </xf>
    <xf numFmtId="0" fontId="12" fillId="2" borderId="1" xfId="0" applyFont="1" applyFill="1" applyBorder="1" applyAlignment="1">
      <alignment horizontal="center" vertical="center" wrapText="1"/>
    </xf>
    <xf numFmtId="0" fontId="9" fillId="0" borderId="1" xfId="0" applyFont="1" applyBorder="1" applyAlignment="1">
      <alignment vertical="center" wrapText="1"/>
    </xf>
    <xf numFmtId="0" fontId="13" fillId="2" borderId="1" xfId="0" applyFont="1" applyFill="1" applyBorder="1" applyAlignment="1">
      <alignment horizontal="center" wrapText="1"/>
    </xf>
    <xf numFmtId="0" fontId="7" fillId="2" borderId="2" xfId="0" applyFont="1" applyFill="1" applyBorder="1" applyAlignment="1">
      <alignment vertical="center" wrapText="1"/>
    </xf>
    <xf numFmtId="0" fontId="1" fillId="0" borderId="1" xfId="0" applyFont="1" applyBorder="1" applyAlignment="1">
      <alignment wrapText="1"/>
    </xf>
    <xf numFmtId="0" fontId="8" fillId="0" borderId="2" xfId="0" applyFont="1" applyBorder="1"/>
    <xf numFmtId="0" fontId="11" fillId="3" borderId="0" xfId="0" applyFont="1" applyFill="1" applyAlignment="1">
      <alignment horizontal="left" wrapText="1"/>
    </xf>
    <xf numFmtId="0" fontId="9" fillId="3" borderId="0" xfId="0" applyFont="1" applyFill="1" applyAlignment="1">
      <alignment vertical="center" wrapText="1"/>
    </xf>
    <xf numFmtId="0" fontId="1" fillId="3" borderId="0" xfId="0" applyFont="1" applyFill="1"/>
    <xf numFmtId="0" fontId="9" fillId="0" borderId="1" xfId="0" applyFont="1" applyBorder="1" applyAlignment="1">
      <alignment horizontal="left" vertical="center" wrapText="1"/>
    </xf>
    <xf numFmtId="0" fontId="13" fillId="2" borderId="1" xfId="0" applyFont="1" applyFill="1" applyBorder="1" applyAlignment="1">
      <alignment horizontal="center" vertical="center" wrapText="1"/>
    </xf>
    <xf numFmtId="0" fontId="15" fillId="3" borderId="0" xfId="0" applyFont="1" applyFill="1"/>
    <xf numFmtId="0" fontId="1" fillId="3" borderId="1" xfId="0" applyFont="1" applyFill="1" applyBorder="1" applyAlignment="1">
      <alignment wrapText="1"/>
    </xf>
    <xf numFmtId="0" fontId="15" fillId="3" borderId="0" xfId="0" applyFont="1" applyFill="1" applyAlignment="1">
      <alignment wrapText="1"/>
    </xf>
    <xf numFmtId="0" fontId="13" fillId="2" borderId="7" xfId="0" applyFont="1" applyFill="1" applyBorder="1" applyAlignment="1">
      <alignment horizontal="center" vertical="center" wrapText="1"/>
    </xf>
    <xf numFmtId="0" fontId="15" fillId="0" borderId="0" xfId="0" applyFont="1"/>
    <xf numFmtId="0" fontId="16" fillId="5" borderId="8" xfId="0" applyFont="1" applyFill="1" applyBorder="1" applyAlignment="1">
      <alignment wrapText="1"/>
    </xf>
    <xf numFmtId="0" fontId="8" fillId="0" borderId="0" xfId="0" applyFont="1"/>
    <xf numFmtId="0" fontId="17" fillId="0" borderId="1" xfId="0" applyFont="1" applyBorder="1" applyAlignment="1">
      <alignment wrapText="1"/>
    </xf>
    <xf numFmtId="0" fontId="15" fillId="0" borderId="0" xfId="0" applyFont="1" applyAlignment="1">
      <alignment wrapText="1"/>
    </xf>
    <xf numFmtId="0" fontId="4" fillId="0" borderId="0" xfId="0" applyFont="1" applyAlignment="1">
      <alignment wrapText="1"/>
    </xf>
    <xf numFmtId="0" fontId="18" fillId="3" borderId="0" xfId="0" applyFont="1" applyFill="1"/>
    <xf numFmtId="0" fontId="19" fillId="3" borderId="0" xfId="0" applyFont="1" applyFill="1"/>
    <xf numFmtId="0" fontId="16" fillId="5" borderId="1" xfId="0" applyFont="1" applyFill="1" applyBorder="1" applyAlignment="1">
      <alignment wrapText="1"/>
    </xf>
    <xf numFmtId="0" fontId="20" fillId="3" borderId="0" xfId="0" applyFont="1" applyFill="1" applyAlignment="1">
      <alignment horizontal="center"/>
    </xf>
    <xf numFmtId="0" fontId="21" fillId="6" borderId="9" xfId="0" applyFont="1" applyFill="1" applyBorder="1" applyAlignment="1">
      <alignment horizontal="center" vertical="top"/>
    </xf>
    <xf numFmtId="0" fontId="22" fillId="2" borderId="11" xfId="0" applyFont="1" applyFill="1" applyBorder="1" applyAlignment="1">
      <alignment vertical="top"/>
    </xf>
    <xf numFmtId="0" fontId="23" fillId="2" borderId="12" xfId="0" applyFont="1" applyFill="1" applyBorder="1" applyAlignment="1">
      <alignment vertical="top" wrapText="1"/>
    </xf>
    <xf numFmtId="0" fontId="22" fillId="7" borderId="11" xfId="0" applyFont="1" applyFill="1" applyBorder="1" applyAlignment="1">
      <alignment vertical="center"/>
    </xf>
    <xf numFmtId="0" fontId="23" fillId="7" borderId="12" xfId="0" applyFont="1" applyFill="1" applyBorder="1" applyAlignment="1">
      <alignment vertical="top"/>
    </xf>
    <xf numFmtId="0" fontId="23" fillId="7" borderId="13" xfId="0" applyFont="1" applyFill="1" applyBorder="1" applyAlignment="1">
      <alignment vertical="top" wrapText="1"/>
    </xf>
    <xf numFmtId="0" fontId="20" fillId="3" borderId="2" xfId="0" applyFont="1" applyFill="1" applyBorder="1" applyAlignment="1">
      <alignment horizontal="center"/>
    </xf>
    <xf numFmtId="0" fontId="6" fillId="3" borderId="0" xfId="0" applyFont="1" applyFill="1" applyAlignment="1">
      <alignment vertical="center"/>
    </xf>
    <xf numFmtId="0" fontId="15" fillId="3" borderId="0" xfId="0" applyFont="1" applyFill="1" applyAlignment="1">
      <alignment vertical="center"/>
    </xf>
    <xf numFmtId="0" fontId="21" fillId="8" borderId="14" xfId="0" applyFont="1" applyFill="1" applyBorder="1" applyAlignment="1">
      <alignment horizontal="center" vertical="top"/>
    </xf>
    <xf numFmtId="0" fontId="15" fillId="0" borderId="0" xfId="0" applyFont="1" applyAlignment="1">
      <alignment vertical="center"/>
    </xf>
    <xf numFmtId="0" fontId="24" fillId="9" borderId="15" xfId="0" applyFont="1" applyFill="1" applyBorder="1" applyAlignment="1">
      <alignment horizontal="center" vertical="center" wrapText="1"/>
    </xf>
    <xf numFmtId="0" fontId="24" fillId="10" borderId="15" xfId="0" applyFont="1" applyFill="1" applyBorder="1" applyAlignment="1">
      <alignment horizontal="center" vertical="center" wrapText="1"/>
    </xf>
    <xf numFmtId="0" fontId="6" fillId="3" borderId="2" xfId="0" applyFont="1" applyFill="1" applyBorder="1" applyAlignment="1">
      <alignment vertical="center"/>
    </xf>
    <xf numFmtId="0" fontId="25" fillId="3" borderId="2" xfId="0" applyFont="1" applyFill="1" applyBorder="1" applyAlignment="1">
      <alignment vertical="center"/>
    </xf>
    <xf numFmtId="0" fontId="26" fillId="3" borderId="0" xfId="0" applyFont="1" applyFill="1" applyAlignment="1">
      <alignment horizontal="center" vertical="top"/>
    </xf>
    <xf numFmtId="0" fontId="15" fillId="3" borderId="2" xfId="0" applyFont="1" applyFill="1" applyBorder="1" applyAlignment="1">
      <alignment vertical="center"/>
    </xf>
    <xf numFmtId="0" fontId="15" fillId="0" borderId="2" xfId="0" applyFont="1" applyBorder="1" applyAlignment="1">
      <alignment vertical="center"/>
    </xf>
    <xf numFmtId="0" fontId="27" fillId="11" borderId="15" xfId="0" applyFont="1" applyFill="1" applyBorder="1" applyAlignment="1">
      <alignment horizontal="center" vertical="center" wrapText="1"/>
    </xf>
    <xf numFmtId="0" fontId="28" fillId="3" borderId="0" xfId="0" applyFont="1" applyFill="1" applyAlignment="1">
      <alignment vertical="center"/>
    </xf>
    <xf numFmtId="0" fontId="27" fillId="3" borderId="15" xfId="0" applyFont="1" applyFill="1" applyBorder="1" applyAlignment="1">
      <alignment horizontal="center" vertical="center" wrapText="1"/>
    </xf>
    <xf numFmtId="0" fontId="29" fillId="3" borderId="0" xfId="0" applyFont="1" applyFill="1" applyAlignment="1">
      <alignment horizontal="center" vertical="center"/>
    </xf>
    <xf numFmtId="0" fontId="30" fillId="5" borderId="13" xfId="0" applyFont="1" applyFill="1" applyBorder="1" applyAlignment="1">
      <alignment vertical="center" wrapText="1"/>
    </xf>
    <xf numFmtId="0" fontId="27" fillId="3" borderId="10" xfId="0" applyFont="1" applyFill="1" applyBorder="1" applyAlignment="1">
      <alignment horizontal="center" vertical="center" wrapText="1"/>
    </xf>
    <xf numFmtId="0" fontId="7" fillId="2" borderId="16" xfId="0" applyFont="1" applyFill="1" applyBorder="1" applyAlignment="1">
      <alignment horizontal="center" vertical="center"/>
    </xf>
    <xf numFmtId="0" fontId="7" fillId="2" borderId="17" xfId="0" applyFont="1" applyFill="1" applyBorder="1" applyAlignment="1">
      <alignment horizontal="center" vertical="center"/>
    </xf>
    <xf numFmtId="0" fontId="31" fillId="12" borderId="1" xfId="0" applyFont="1" applyFill="1" applyBorder="1" applyAlignment="1">
      <alignment vertical="center"/>
    </xf>
    <xf numFmtId="0" fontId="7" fillId="2" borderId="18" xfId="0" applyFont="1" applyFill="1" applyBorder="1" applyAlignment="1">
      <alignment horizontal="center" vertical="center"/>
    </xf>
    <xf numFmtId="0" fontId="23" fillId="3" borderId="19" xfId="0" applyFont="1" applyFill="1" applyBorder="1" applyAlignment="1">
      <alignment vertical="top" wrapText="1"/>
    </xf>
    <xf numFmtId="0" fontId="32" fillId="3" borderId="0" xfId="0" applyFont="1" applyFill="1" applyAlignment="1">
      <alignment horizontal="center" vertical="center"/>
    </xf>
    <xf numFmtId="0" fontId="23" fillId="11" borderId="4" xfId="0" applyFont="1" applyFill="1" applyBorder="1" applyAlignment="1">
      <alignment vertical="center" wrapText="1"/>
    </xf>
    <xf numFmtId="0" fontId="23" fillId="3" borderId="4" xfId="0" applyFont="1" applyFill="1" applyBorder="1" applyAlignment="1">
      <alignment vertical="center" wrapText="1"/>
    </xf>
    <xf numFmtId="0" fontId="33" fillId="5" borderId="5" xfId="0" applyFont="1" applyFill="1" applyBorder="1" applyAlignment="1">
      <alignment horizontal="center" vertical="center"/>
    </xf>
    <xf numFmtId="0" fontId="31" fillId="5" borderId="8" xfId="0" applyFont="1" applyFill="1" applyBorder="1" applyAlignment="1">
      <alignment vertical="center" wrapText="1"/>
    </xf>
    <xf numFmtId="0" fontId="34" fillId="0" borderId="1" xfId="0" applyFont="1" applyBorder="1"/>
    <xf numFmtId="0" fontId="8" fillId="5" borderId="1" xfId="0" applyFont="1" applyFill="1" applyBorder="1" applyAlignment="1">
      <alignment vertical="center" wrapText="1"/>
    </xf>
    <xf numFmtId="0" fontId="23" fillId="3" borderId="20" xfId="0" applyFont="1" applyFill="1" applyBorder="1" applyAlignment="1">
      <alignment vertical="top" wrapText="1"/>
    </xf>
    <xf numFmtId="0" fontId="35" fillId="3" borderId="1" xfId="0" applyFont="1" applyFill="1" applyBorder="1" applyAlignment="1">
      <alignment vertical="center"/>
    </xf>
    <xf numFmtId="0" fontId="30" fillId="12" borderId="1" xfId="0" applyFont="1" applyFill="1" applyBorder="1" applyAlignment="1">
      <alignment vertical="center" wrapText="1"/>
    </xf>
    <xf numFmtId="0" fontId="8" fillId="3" borderId="1" xfId="0" applyFont="1" applyFill="1" applyBorder="1" applyAlignment="1">
      <alignment vertical="center" wrapText="1"/>
    </xf>
    <xf numFmtId="0" fontId="26" fillId="3" borderId="0" xfId="0" applyFont="1" applyFill="1" applyAlignment="1">
      <alignment horizontal="center" vertical="center"/>
    </xf>
    <xf numFmtId="0" fontId="8" fillId="0" borderId="0" xfId="0" applyFont="1" applyAlignment="1">
      <alignment vertical="center"/>
    </xf>
    <xf numFmtId="0" fontId="31" fillId="12" borderId="15" xfId="0" applyFont="1" applyFill="1" applyBorder="1" applyAlignment="1">
      <alignment vertical="center"/>
    </xf>
    <xf numFmtId="0" fontId="34" fillId="5" borderId="1" xfId="0" applyFont="1" applyFill="1" applyBorder="1" applyAlignment="1">
      <alignment vertical="center"/>
    </xf>
    <xf numFmtId="0" fontId="27" fillId="0" borderId="8" xfId="0" applyFont="1" applyBorder="1" applyAlignment="1">
      <alignment vertical="center" wrapText="1"/>
    </xf>
    <xf numFmtId="0" fontId="23" fillId="11" borderId="3" xfId="0" applyFont="1" applyFill="1" applyBorder="1" applyAlignment="1">
      <alignment vertical="center" wrapText="1"/>
    </xf>
    <xf numFmtId="0" fontId="23" fillId="3" borderId="3" xfId="0" applyFont="1" applyFill="1" applyBorder="1" applyAlignment="1">
      <alignment vertical="center" wrapText="1"/>
    </xf>
    <xf numFmtId="0" fontId="31" fillId="5" borderId="6" xfId="0" applyFont="1" applyFill="1" applyBorder="1" applyAlignment="1">
      <alignment vertical="center" wrapText="1"/>
    </xf>
    <xf numFmtId="0" fontId="4" fillId="3" borderId="1" xfId="0" applyFont="1" applyFill="1" applyBorder="1"/>
    <xf numFmtId="0" fontId="31" fillId="12" borderId="10" xfId="0" applyFont="1" applyFill="1" applyBorder="1" applyAlignment="1">
      <alignment vertical="center"/>
    </xf>
    <xf numFmtId="0" fontId="27" fillId="0" borderId="10" xfId="0" applyFont="1" applyBorder="1" applyAlignment="1">
      <alignment vertical="center" wrapText="1"/>
    </xf>
    <xf numFmtId="0" fontId="30" fillId="5" borderId="8" xfId="0" applyFont="1" applyFill="1" applyBorder="1" applyAlignment="1">
      <alignment vertical="center" wrapText="1"/>
    </xf>
    <xf numFmtId="0" fontId="36" fillId="5" borderId="1" xfId="0" applyFont="1" applyFill="1" applyBorder="1" applyAlignment="1">
      <alignment wrapText="1"/>
    </xf>
    <xf numFmtId="0" fontId="23" fillId="3" borderId="1" xfId="0" applyFont="1" applyFill="1" applyBorder="1" applyAlignment="1">
      <alignment vertical="center" wrapText="1"/>
    </xf>
    <xf numFmtId="0" fontId="34" fillId="3" borderId="1" xfId="0" applyFont="1" applyFill="1" applyBorder="1"/>
    <xf numFmtId="0" fontId="8" fillId="5" borderId="15" xfId="0" applyFont="1" applyFill="1" applyBorder="1" applyAlignment="1">
      <alignment vertical="center" wrapText="1"/>
    </xf>
    <xf numFmtId="0" fontId="23" fillId="3" borderId="8" xfId="0" applyFont="1" applyFill="1" applyBorder="1" applyAlignment="1">
      <alignment vertical="top" wrapText="1"/>
    </xf>
    <xf numFmtId="0" fontId="37" fillId="3" borderId="0" xfId="0" applyFont="1" applyFill="1" applyAlignment="1">
      <alignment horizontal="left" vertical="center"/>
    </xf>
    <xf numFmtId="0" fontId="27" fillId="0" borderId="1" xfId="0" applyFont="1" applyBorder="1" applyAlignment="1">
      <alignment vertical="center" wrapText="1"/>
    </xf>
    <xf numFmtId="0" fontId="38" fillId="5" borderId="5" xfId="0" applyFont="1" applyFill="1" applyBorder="1" applyAlignment="1">
      <alignment horizontal="center" vertical="center"/>
    </xf>
    <xf numFmtId="0" fontId="39" fillId="12" borderId="1" xfId="0" applyFont="1" applyFill="1" applyBorder="1" applyAlignment="1">
      <alignment vertical="center"/>
    </xf>
    <xf numFmtId="0" fontId="38" fillId="3" borderId="1" xfId="0" applyFont="1" applyFill="1" applyBorder="1" applyAlignment="1">
      <alignment vertical="center" wrapText="1"/>
    </xf>
    <xf numFmtId="0" fontId="23" fillId="3" borderId="20" xfId="0" applyFont="1" applyFill="1" applyBorder="1" applyAlignment="1">
      <alignment vertical="center" wrapText="1"/>
    </xf>
    <xf numFmtId="0" fontId="27" fillId="11"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30" fillId="5" borderId="10" xfId="0" applyFont="1" applyFill="1" applyBorder="1" applyAlignment="1">
      <alignment vertical="center" wrapText="1"/>
    </xf>
    <xf numFmtId="0" fontId="27" fillId="11" borderId="4"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9" fillId="3" borderId="15" xfId="0" applyFont="1" applyFill="1" applyBorder="1" applyAlignment="1">
      <alignment vertical="center" wrapText="1"/>
    </xf>
    <xf numFmtId="0" fontId="9" fillId="3" borderId="10" xfId="0" applyFont="1" applyFill="1" applyBorder="1" applyAlignment="1">
      <alignment vertical="center" wrapText="1"/>
    </xf>
    <xf numFmtId="0" fontId="31" fillId="5" borderId="13" xfId="0" applyFont="1" applyFill="1" applyBorder="1" applyAlignment="1">
      <alignment vertical="center" wrapText="1"/>
    </xf>
    <xf numFmtId="0" fontId="31" fillId="12" borderId="1" xfId="0" applyFont="1" applyFill="1" applyBorder="1" applyAlignment="1">
      <alignment vertical="center" wrapText="1"/>
    </xf>
    <xf numFmtId="0" fontId="23" fillId="3" borderId="6" xfId="0" applyFont="1" applyFill="1" applyBorder="1" applyAlignment="1">
      <alignment vertical="top" wrapText="1"/>
    </xf>
    <xf numFmtId="0" fontId="4" fillId="0" borderId="0" xfId="0" applyFont="1"/>
    <xf numFmtId="0" fontId="4" fillId="0" borderId="2" xfId="0" applyFont="1" applyBorder="1"/>
    <xf numFmtId="0" fontId="7" fillId="2" borderId="2" xfId="0" applyFont="1" applyFill="1" applyBorder="1" applyAlignment="1">
      <alignment horizontal="center" vertical="center"/>
    </xf>
    <xf numFmtId="0" fontId="23" fillId="3" borderId="6" xfId="0" applyFont="1" applyFill="1" applyBorder="1" applyAlignment="1">
      <alignment vertical="center" wrapText="1"/>
    </xf>
    <xf numFmtId="0" fontId="7" fillId="2" borderId="2" xfId="0" applyFont="1" applyFill="1" applyBorder="1" applyAlignment="1">
      <alignment horizontal="center" vertical="center" wrapText="1"/>
    </xf>
    <xf numFmtId="0" fontId="23" fillId="3" borderId="10" xfId="0" applyFont="1" applyFill="1" applyBorder="1" applyAlignment="1">
      <alignment vertical="top" wrapText="1"/>
    </xf>
    <xf numFmtId="0" fontId="40" fillId="0" borderId="2" xfId="0" applyFont="1" applyBorder="1"/>
    <xf numFmtId="0" fontId="27" fillId="3" borderId="0" xfId="0" applyFont="1" applyFill="1" applyAlignment="1">
      <alignment vertical="center"/>
    </xf>
    <xf numFmtId="0" fontId="27" fillId="11" borderId="4" xfId="0" applyFont="1" applyFill="1" applyBorder="1" applyAlignment="1">
      <alignment vertical="center"/>
    </xf>
    <xf numFmtId="0" fontId="40" fillId="0" borderId="2" xfId="0" applyFont="1" applyBorder="1" applyAlignment="1">
      <alignment vertical="top"/>
    </xf>
    <xf numFmtId="0" fontId="27" fillId="3" borderId="4" xfId="0" applyFont="1" applyFill="1" applyBorder="1" applyAlignment="1">
      <alignment vertical="center"/>
    </xf>
    <xf numFmtId="0" fontId="27" fillId="5" borderId="8" xfId="0" applyFont="1" applyFill="1" applyBorder="1" applyAlignment="1">
      <alignment vertical="center" wrapText="1"/>
    </xf>
    <xf numFmtId="0" fontId="41" fillId="5" borderId="4" xfId="0" applyFont="1" applyFill="1" applyBorder="1" applyAlignment="1">
      <alignment vertical="top"/>
    </xf>
    <xf numFmtId="0" fontId="30" fillId="12" borderId="15" xfId="0" applyFont="1" applyFill="1" applyBorder="1" applyAlignment="1">
      <alignment vertical="center"/>
    </xf>
    <xf numFmtId="0" fontId="27" fillId="3" borderId="20" xfId="0" applyFont="1" applyFill="1" applyBorder="1" applyAlignment="1">
      <alignment vertical="center" wrapText="1"/>
    </xf>
    <xf numFmtId="0" fontId="8" fillId="3" borderId="21" xfId="0" applyFont="1" applyFill="1" applyBorder="1" applyAlignment="1">
      <alignment vertical="top"/>
    </xf>
    <xf numFmtId="0" fontId="27" fillId="3" borderId="0" xfId="0" applyFont="1" applyFill="1" applyAlignment="1">
      <alignment vertical="top"/>
    </xf>
    <xf numFmtId="0" fontId="27" fillId="3" borderId="20" xfId="0" applyFont="1" applyFill="1" applyBorder="1" applyAlignment="1">
      <alignment vertical="top" wrapText="1"/>
    </xf>
    <xf numFmtId="0" fontId="9" fillId="3" borderId="1" xfId="0" applyFont="1" applyFill="1" applyBorder="1" applyAlignment="1">
      <alignment vertical="center" wrapText="1"/>
    </xf>
    <xf numFmtId="0" fontId="27" fillId="11" borderId="3" xfId="0" applyFont="1" applyFill="1" applyBorder="1" applyAlignment="1">
      <alignment vertical="center"/>
    </xf>
    <xf numFmtId="0" fontId="27" fillId="3" borderId="3" xfId="0" applyFont="1" applyFill="1" applyBorder="1" applyAlignment="1">
      <alignment vertical="center"/>
    </xf>
    <xf numFmtId="0" fontId="27" fillId="5" borderId="6" xfId="0" applyFont="1" applyFill="1" applyBorder="1" applyAlignment="1">
      <alignment vertical="center" wrapText="1"/>
    </xf>
    <xf numFmtId="0" fontId="30" fillId="12" borderId="1" xfId="0" applyFont="1" applyFill="1" applyBorder="1" applyAlignment="1">
      <alignment vertical="center"/>
    </xf>
    <xf numFmtId="0" fontId="42" fillId="5" borderId="22" xfId="0" applyFont="1" applyFill="1" applyBorder="1" applyAlignment="1">
      <alignment vertical="top" wrapText="1"/>
    </xf>
    <xf numFmtId="0" fontId="43" fillId="0" borderId="21" xfId="0" applyFont="1" applyBorder="1" applyAlignment="1">
      <alignment vertical="top" wrapText="1"/>
    </xf>
    <xf numFmtId="0" fontId="8" fillId="3" borderId="23" xfId="0" applyFont="1" applyFill="1" applyBorder="1" applyAlignment="1">
      <alignment vertical="top"/>
    </xf>
    <xf numFmtId="0" fontId="30" fillId="5" borderId="6" xfId="0" applyFont="1" applyFill="1" applyBorder="1" applyAlignment="1">
      <alignment vertical="center" wrapText="1"/>
    </xf>
    <xf numFmtId="0" fontId="44" fillId="5" borderId="24" xfId="0" applyFont="1" applyFill="1" applyBorder="1" applyAlignment="1">
      <alignment vertical="top" wrapText="1"/>
    </xf>
    <xf numFmtId="0" fontId="45" fillId="0" borderId="23" xfId="0" applyFont="1" applyBorder="1" applyAlignment="1">
      <alignment vertical="top" wrapText="1"/>
    </xf>
    <xf numFmtId="0" fontId="8" fillId="3" borderId="23" xfId="0" applyFont="1" applyFill="1" applyBorder="1" applyAlignment="1">
      <alignment vertical="top" wrapText="1"/>
    </xf>
    <xf numFmtId="0" fontId="27" fillId="3" borderId="8" xfId="0" applyFont="1" applyFill="1" applyBorder="1" applyAlignment="1">
      <alignment vertical="top" wrapText="1"/>
    </xf>
    <xf numFmtId="0" fontId="44" fillId="0" borderId="23" xfId="0" applyFont="1" applyBorder="1" applyAlignment="1">
      <alignment vertical="top" wrapText="1"/>
    </xf>
    <xf numFmtId="0" fontId="4" fillId="3" borderId="0" xfId="0" applyFont="1" applyFill="1" applyAlignment="1">
      <alignment horizontal="center" vertical="top"/>
    </xf>
    <xf numFmtId="0" fontId="40" fillId="0" borderId="0" xfId="0" applyFont="1" applyAlignment="1">
      <alignment vertical="top"/>
    </xf>
    <xf numFmtId="177" fontId="4" fillId="3" borderId="0" xfId="0" applyNumberFormat="1" applyFont="1" applyFill="1" applyAlignment="1">
      <alignment horizontal="center" vertical="top"/>
    </xf>
    <xf numFmtId="0" fontId="27" fillId="3" borderId="19" xfId="0" applyFont="1" applyFill="1" applyBorder="1" applyAlignment="1">
      <alignment vertical="center" wrapText="1"/>
    </xf>
    <xf numFmtId="0" fontId="4" fillId="0" borderId="0" xfId="0" applyFont="1" applyAlignment="1">
      <alignment horizontal="center" vertical="top"/>
    </xf>
    <xf numFmtId="0" fontId="4" fillId="3" borderId="0" xfId="0" applyFont="1" applyFill="1" applyAlignment="1">
      <alignment vertical="top"/>
    </xf>
    <xf numFmtId="0" fontId="4" fillId="0" borderId="0" xfId="0" applyFont="1" applyAlignment="1">
      <alignment vertical="top" wrapText="1"/>
    </xf>
    <xf numFmtId="0" fontId="23" fillId="3" borderId="1" xfId="0" applyFont="1" applyFill="1" applyBorder="1" applyAlignment="1">
      <alignment vertical="top" wrapText="1"/>
    </xf>
    <xf numFmtId="0" fontId="4" fillId="13" borderId="0" xfId="0" applyFont="1" applyFill="1" applyAlignment="1">
      <alignment vertical="top" wrapText="1"/>
    </xf>
    <xf numFmtId="0" fontId="4" fillId="0" borderId="0" xfId="0" applyFont="1" applyAlignment="1">
      <alignment horizontal="center" vertical="top" wrapText="1"/>
    </xf>
    <xf numFmtId="0" fontId="46" fillId="3" borderId="10" xfId="0" applyFont="1" applyFill="1" applyBorder="1" applyAlignment="1">
      <alignment horizontal="center" vertical="center" wrapText="1"/>
    </xf>
    <xf numFmtId="0" fontId="46" fillId="12" borderId="15" xfId="0" applyFont="1" applyFill="1" applyBorder="1" applyAlignment="1">
      <alignment vertical="center"/>
    </xf>
    <xf numFmtId="0" fontId="34" fillId="0" borderId="25" xfId="0" applyFont="1" applyBorder="1" applyAlignment="1">
      <alignment vertical="top"/>
    </xf>
    <xf numFmtId="0" fontId="4" fillId="0" borderId="0" xfId="0" applyFont="1" applyAlignment="1">
      <alignment horizontal="center"/>
    </xf>
    <xf numFmtId="0" fontId="23" fillId="0" borderId="1" xfId="0" applyFont="1" applyBorder="1" applyAlignment="1">
      <alignment vertical="center" wrapText="1"/>
    </xf>
    <xf numFmtId="0" fontId="44" fillId="5" borderId="26" xfId="0" applyFont="1" applyFill="1" applyBorder="1" applyAlignment="1">
      <alignment vertical="top" wrapText="1"/>
    </xf>
    <xf numFmtId="0" fontId="27" fillId="5" borderId="1" xfId="0" applyFont="1" applyFill="1" applyBorder="1"/>
    <xf numFmtId="0" fontId="43" fillId="0" borderId="25" xfId="0" applyFont="1" applyBorder="1" applyAlignment="1">
      <alignment vertical="top" wrapText="1"/>
    </xf>
    <xf numFmtId="0" fontId="27" fillId="3" borderId="1" xfId="0" applyFont="1" applyFill="1" applyBorder="1" applyAlignment="1">
      <alignment vertical="top" wrapText="1"/>
    </xf>
    <xf numFmtId="0" fontId="41" fillId="5" borderId="3" xfId="0" applyFont="1" applyFill="1" applyBorder="1" applyAlignment="1">
      <alignment vertical="top"/>
    </xf>
    <xf numFmtId="0" fontId="1" fillId="0" borderId="27" xfId="0" applyFont="1" applyBorder="1" applyAlignment="1">
      <alignment vertical="top" wrapText="1"/>
    </xf>
    <xf numFmtId="0" fontId="27" fillId="5" borderId="26" xfId="0" applyFont="1" applyFill="1" applyBorder="1" applyAlignment="1">
      <alignment vertical="top" wrapText="1"/>
    </xf>
    <xf numFmtId="0" fontId="27" fillId="3" borderId="13" xfId="0" applyFont="1" applyFill="1" applyBorder="1" applyAlignment="1">
      <alignment horizontal="center" vertical="center" wrapText="1"/>
    </xf>
    <xf numFmtId="0" fontId="27" fillId="0" borderId="25" xfId="0" applyFont="1" applyBorder="1" applyAlignment="1">
      <alignment vertical="top" wrapText="1"/>
    </xf>
    <xf numFmtId="0" fontId="27" fillId="11" borderId="15" xfId="0" applyFont="1" applyFill="1" applyBorder="1" applyAlignment="1">
      <alignment vertical="center"/>
    </xf>
    <xf numFmtId="0" fontId="46" fillId="3" borderId="15" xfId="0" applyFont="1" applyFill="1" applyBorder="1" applyAlignment="1">
      <alignment horizontal="center" vertical="center"/>
    </xf>
    <xf numFmtId="0" fontId="46" fillId="5" borderId="15" xfId="0" applyFont="1" applyFill="1" applyBorder="1" applyAlignment="1">
      <alignment vertical="center" wrapText="1"/>
    </xf>
    <xf numFmtId="0" fontId="46" fillId="3" borderId="1" xfId="0" applyFont="1" applyFill="1" applyBorder="1" applyAlignment="1">
      <alignment horizontal="center" vertical="center" wrapText="1"/>
    </xf>
    <xf numFmtId="0" fontId="41" fillId="5" borderId="15" xfId="0" applyFont="1" applyFill="1" applyBorder="1" applyAlignment="1">
      <alignment vertical="top"/>
    </xf>
    <xf numFmtId="0" fontId="46" fillId="12" borderId="1" xfId="0" applyFont="1" applyFill="1" applyBorder="1" applyAlignment="1">
      <alignment vertical="center"/>
    </xf>
    <xf numFmtId="0" fontId="8" fillId="0" borderId="28" xfId="0" applyFont="1" applyBorder="1" applyAlignment="1">
      <alignment vertical="top" wrapText="1"/>
    </xf>
    <xf numFmtId="0" fontId="27" fillId="3" borderId="9" xfId="0" applyFont="1" applyFill="1" applyBorder="1" applyAlignment="1">
      <alignment vertical="top" wrapText="1"/>
    </xf>
    <xf numFmtId="0" fontId="44" fillId="5" borderId="29" xfId="0" applyFont="1" applyFill="1" applyBorder="1" applyAlignment="1">
      <alignment vertical="top" wrapText="1"/>
    </xf>
    <xf numFmtId="0" fontId="46" fillId="3" borderId="4" xfId="0" applyFont="1" applyFill="1" applyBorder="1" applyAlignment="1">
      <alignment vertical="center"/>
    </xf>
    <xf numFmtId="0" fontId="44" fillId="0" borderId="28" xfId="0" applyFont="1" applyBorder="1" applyAlignment="1">
      <alignment vertical="top" wrapText="1"/>
    </xf>
    <xf numFmtId="0" fontId="46" fillId="5" borderId="4" xfId="0" applyFont="1" applyFill="1" applyBorder="1" applyAlignment="1">
      <alignment vertical="center" wrapText="1"/>
    </xf>
    <xf numFmtId="0" fontId="8" fillId="0" borderId="23" xfId="0" applyFont="1" applyBorder="1" applyAlignment="1">
      <alignment vertical="top"/>
    </xf>
    <xf numFmtId="0" fontId="46" fillId="3" borderId="3" xfId="0" applyFont="1" applyFill="1" applyBorder="1" applyAlignment="1">
      <alignment vertical="center"/>
    </xf>
    <xf numFmtId="0" fontId="46" fillId="5" borderId="3" xfId="0" applyFont="1" applyFill="1" applyBorder="1" applyAlignment="1">
      <alignment vertical="center" wrapText="1"/>
    </xf>
    <xf numFmtId="0" fontId="47" fillId="0" borderId="0" xfId="0" applyFont="1"/>
    <xf numFmtId="0" fontId="7" fillId="2" borderId="0" xfId="0" applyFont="1" applyFill="1" applyAlignment="1">
      <alignment horizontal="center" vertical="center"/>
    </xf>
    <xf numFmtId="0" fontId="48" fillId="2" borderId="15" xfId="0" applyFont="1" applyFill="1" applyBorder="1" applyAlignment="1">
      <alignment horizontal="center"/>
    </xf>
    <xf numFmtId="0" fontId="48" fillId="2" borderId="0" xfId="0" applyFont="1" applyFill="1" applyAlignment="1">
      <alignment horizontal="center"/>
    </xf>
    <xf numFmtId="0" fontId="49" fillId="0" borderId="1" xfId="0" applyFont="1" applyBorder="1" applyAlignment="1">
      <alignment horizontal="left" vertical="top"/>
    </xf>
    <xf numFmtId="0" fontId="50" fillId="0" borderId="1" xfId="0" applyFont="1" applyBorder="1" applyAlignment="1">
      <alignment horizontal="left" vertical="top"/>
    </xf>
    <xf numFmtId="0" fontId="8" fillId="0" borderId="23" xfId="0" applyFont="1" applyBorder="1" applyAlignment="1">
      <alignment vertical="top" wrapText="1"/>
    </xf>
    <xf numFmtId="0" fontId="50" fillId="3" borderId="1" xfId="0" applyFont="1" applyFill="1" applyBorder="1" applyAlignment="1">
      <alignment horizontal="left" vertical="top"/>
    </xf>
    <xf numFmtId="0" fontId="50" fillId="3" borderId="0" xfId="0" applyFont="1" applyFill="1" applyAlignment="1">
      <alignment horizontal="left" vertical="top"/>
    </xf>
    <xf numFmtId="0" fontId="49" fillId="5" borderId="1" xfId="0" applyFont="1" applyFill="1" applyBorder="1" applyAlignment="1">
      <alignment horizontal="left" vertical="top"/>
    </xf>
    <xf numFmtId="0" fontId="34" fillId="0" borderId="27" xfId="0" applyFont="1" applyBorder="1" applyAlignment="1">
      <alignment vertical="top"/>
    </xf>
    <xf numFmtId="0" fontId="50" fillId="5" borderId="1" xfId="0" applyFont="1" applyFill="1" applyBorder="1" applyAlignment="1">
      <alignment horizontal="left" vertical="top"/>
    </xf>
    <xf numFmtId="0" fontId="50" fillId="5" borderId="0" xfId="0" applyFont="1" applyFill="1" applyAlignment="1">
      <alignment horizontal="left" vertical="top"/>
    </xf>
    <xf numFmtId="0" fontId="44" fillId="5" borderId="30" xfId="0" applyFont="1" applyFill="1" applyBorder="1" applyAlignment="1">
      <alignment vertical="top" wrapText="1"/>
    </xf>
    <xf numFmtId="0" fontId="4" fillId="13" borderId="0" xfId="0" applyFont="1" applyFill="1" applyAlignment="1">
      <alignment wrapText="1"/>
    </xf>
    <xf numFmtId="0" fontId="44" fillId="0" borderId="27" xfId="0" applyFont="1" applyBorder="1" applyAlignment="1">
      <alignment vertical="top" wrapText="1"/>
    </xf>
    <xf numFmtId="0" fontId="4" fillId="0" borderId="0" xfId="0" applyFont="1" applyAlignment="1">
      <alignment horizontal="center" wrapText="1"/>
    </xf>
    <xf numFmtId="0" fontId="49" fillId="3" borderId="1" xfId="0" applyFont="1" applyFill="1" applyBorder="1" applyAlignment="1">
      <alignment horizontal="left" vertical="top"/>
    </xf>
    <xf numFmtId="0" fontId="41" fillId="5" borderId="31" xfId="0" applyFont="1" applyFill="1" applyBorder="1" applyAlignment="1">
      <alignment vertical="top"/>
    </xf>
    <xf numFmtId="0" fontId="50" fillId="0" borderId="0" xfId="0" applyFont="1" applyAlignment="1">
      <alignment horizontal="left" vertical="top"/>
    </xf>
    <xf numFmtId="0" fontId="8" fillId="0" borderId="32" xfId="0" applyFont="1" applyBorder="1" applyAlignment="1">
      <alignment vertical="top" wrapText="1"/>
    </xf>
    <xf numFmtId="0" fontId="44" fillId="0" borderId="33" xfId="0" applyFont="1" applyBorder="1" applyAlignment="1">
      <alignment vertical="top" wrapText="1"/>
    </xf>
    <xf numFmtId="0" fontId="38" fillId="0" borderId="21" xfId="0" applyFont="1" applyBorder="1" applyAlignment="1">
      <alignment vertical="top"/>
    </xf>
    <xf numFmtId="0" fontId="44" fillId="5" borderId="22" xfId="0" applyFont="1" applyFill="1" applyBorder="1" applyAlignment="1">
      <alignment vertical="top" wrapText="1"/>
    </xf>
    <xf numFmtId="0" fontId="51" fillId="0" borderId="1" xfId="0" applyFont="1" applyBorder="1" applyAlignment="1">
      <alignment horizontal="left" vertical="top"/>
    </xf>
    <xf numFmtId="0" fontId="44" fillId="0" borderId="21" xfId="0" applyFont="1" applyBorder="1" applyAlignment="1">
      <alignment vertical="top" wrapText="1"/>
    </xf>
    <xf numFmtId="0" fontId="38" fillId="0" borderId="23" xfId="0" applyFont="1" applyBorder="1" applyAlignment="1">
      <alignment vertical="top"/>
    </xf>
    <xf numFmtId="0" fontId="34" fillId="0" borderId="0" xfId="0" applyFont="1" applyAlignment="1">
      <alignment vertical="top" wrapText="1"/>
    </xf>
    <xf numFmtId="0" fontId="34" fillId="0" borderId="0" xfId="0" applyFont="1"/>
    <xf numFmtId="0" fontId="34" fillId="0" borderId="0" xfId="0" applyFont="1" applyAlignment="1">
      <alignment wrapText="1"/>
    </xf>
    <xf numFmtId="0" fontId="52" fillId="5" borderId="1" xfId="0" applyFont="1" applyFill="1" applyBorder="1" applyAlignment="1">
      <alignment horizontal="left" vertical="top"/>
    </xf>
    <xf numFmtId="0" fontId="41" fillId="0" borderId="0" xfId="0" applyFont="1" applyAlignment="1">
      <alignment wrapText="1"/>
    </xf>
    <xf numFmtId="0" fontId="53" fillId="5" borderId="1" xfId="0" applyFont="1" applyFill="1" applyBorder="1" applyAlignment="1">
      <alignment vertical="top"/>
    </xf>
    <xf numFmtId="0" fontId="53" fillId="0" borderId="1" xfId="0" applyFont="1" applyBorder="1" applyAlignment="1">
      <alignment vertical="top"/>
    </xf>
    <xf numFmtId="0" fontId="7" fillId="2" borderId="2" xfId="0" applyFont="1" applyFill="1" applyBorder="1" applyAlignment="1">
      <alignment horizontal="center" vertical="top" wrapText="1"/>
    </xf>
    <xf numFmtId="0" fontId="7" fillId="2" borderId="2" xfId="0" applyFont="1" applyFill="1" applyBorder="1" applyAlignment="1">
      <alignment horizontal="center"/>
    </xf>
    <xf numFmtId="0" fontId="54" fillId="5" borderId="34" xfId="0" applyFont="1" applyFill="1" applyBorder="1" applyAlignment="1">
      <alignment vertical="top" wrapText="1"/>
    </xf>
    <xf numFmtId="0" fontId="7" fillId="7" borderId="2" xfId="0" applyFont="1" applyFill="1" applyBorder="1" applyAlignment="1">
      <alignment horizontal="center" wrapText="1"/>
    </xf>
    <xf numFmtId="0" fontId="44" fillId="0" borderId="1" xfId="0" applyFont="1" applyBorder="1" applyAlignment="1">
      <alignment vertical="top" wrapText="1"/>
    </xf>
    <xf numFmtId="0" fontId="7" fillId="7" borderId="2" xfId="0" applyFont="1" applyFill="1" applyBorder="1" applyAlignment="1">
      <alignment horizontal="center"/>
    </xf>
    <xf numFmtId="0" fontId="55" fillId="5" borderId="1" xfId="0" applyFont="1" applyFill="1" applyBorder="1" applyAlignment="1">
      <alignment horizontal="left" vertical="top"/>
    </xf>
    <xf numFmtId="0" fontId="56" fillId="5" borderId="1" xfId="0" applyFont="1" applyFill="1" applyBorder="1" applyAlignment="1">
      <alignment vertical="top" wrapText="1"/>
    </xf>
    <xf numFmtId="0" fontId="56" fillId="5" borderId="0" xfId="0" applyFont="1" applyFill="1" applyAlignment="1">
      <alignment vertical="top" wrapText="1"/>
    </xf>
    <xf numFmtId="0" fontId="57" fillId="3" borderId="0" xfId="0" applyFont="1" applyFill="1" applyAlignment="1">
      <alignment horizontal="left" vertical="top"/>
    </xf>
    <xf numFmtId="0" fontId="58" fillId="3" borderId="0" xfId="0" applyFont="1" applyFill="1" applyAlignment="1">
      <alignment vertical="top" wrapText="1"/>
    </xf>
    <xf numFmtId="0" fontId="1" fillId="5" borderId="15" xfId="0" applyFont="1" applyFill="1" applyBorder="1" applyAlignment="1">
      <alignment horizontal="left" vertical="top"/>
    </xf>
    <xf numFmtId="0" fontId="18" fillId="0" borderId="0" xfId="0" applyFont="1" applyAlignment="1">
      <alignment horizontal="left" vertical="top" wrapText="1"/>
    </xf>
    <xf numFmtId="0" fontId="28" fillId="3" borderId="0" xfId="0" applyFont="1" applyFill="1"/>
    <xf numFmtId="0" fontId="8" fillId="5" borderId="35" xfId="0" applyFont="1" applyFill="1" applyBorder="1" applyAlignment="1">
      <alignment horizontal="left" wrapText="1"/>
    </xf>
    <xf numFmtId="0" fontId="8" fillId="0" borderId="36" xfId="0" applyFont="1" applyBorder="1" applyAlignment="1">
      <alignment horizontal="left" wrapText="1"/>
    </xf>
    <xf numFmtId="0" fontId="8" fillId="5" borderId="37" xfId="0" applyFont="1" applyFill="1" applyBorder="1" applyAlignment="1">
      <alignment horizontal="left" wrapText="1"/>
    </xf>
    <xf numFmtId="0" fontId="1" fillId="5" borderId="4" xfId="0" applyFont="1" applyFill="1" applyBorder="1" applyAlignment="1">
      <alignment horizontal="left" vertical="top"/>
    </xf>
    <xf numFmtId="0" fontId="40" fillId="0" borderId="0" xfId="0" applyFont="1" applyAlignment="1">
      <alignment horizontal="center"/>
    </xf>
    <xf numFmtId="0" fontId="59" fillId="0" borderId="38" xfId="0" applyFont="1" applyBorder="1" applyAlignment="1">
      <alignment horizontal="left" vertical="top" wrapText="1"/>
    </xf>
    <xf numFmtId="0" fontId="1" fillId="5" borderId="3" xfId="0" applyFont="1" applyFill="1" applyBorder="1" applyAlignment="1">
      <alignment horizontal="left" vertical="top"/>
    </xf>
    <xf numFmtId="0" fontId="8" fillId="5" borderId="39" xfId="0" applyFont="1" applyFill="1" applyBorder="1" applyAlignment="1">
      <alignment horizontal="left" wrapText="1"/>
    </xf>
    <xf numFmtId="0" fontId="8" fillId="0" borderId="40" xfId="0" applyFont="1" applyBorder="1" applyAlignment="1">
      <alignment horizontal="left" wrapText="1"/>
    </xf>
    <xf numFmtId="0" fontId="8" fillId="5" borderId="41" xfId="0" applyFont="1" applyFill="1" applyBorder="1" applyAlignment="1">
      <alignment horizontal="left" wrapText="1"/>
    </xf>
    <xf numFmtId="0" fontId="10" fillId="3" borderId="0" xfId="0" applyFont="1" applyFill="1"/>
    <xf numFmtId="0" fontId="59" fillId="0" borderId="42" xfId="0" applyFont="1" applyBorder="1" applyAlignment="1">
      <alignment horizontal="left" vertical="top" wrapText="1"/>
    </xf>
    <xf numFmtId="0" fontId="10" fillId="0" borderId="0" xfId="0" applyFont="1"/>
    <xf numFmtId="0" fontId="8" fillId="5" borderId="43" xfId="0" applyFont="1" applyFill="1" applyBorder="1" applyAlignment="1">
      <alignment horizontal="left" wrapText="1"/>
    </xf>
    <xf numFmtId="0" fontId="59" fillId="0" borderId="0" xfId="0" applyFont="1" applyAlignment="1">
      <alignment horizontal="left" vertical="top" wrapText="1"/>
    </xf>
    <xf numFmtId="0" fontId="10" fillId="3" borderId="2" xfId="0" applyFont="1" applyFill="1" applyBorder="1"/>
    <xf numFmtId="0" fontId="38" fillId="0" borderId="2" xfId="0" applyFont="1" applyBorder="1"/>
    <xf numFmtId="0" fontId="59" fillId="0" borderId="44" xfId="0" applyFont="1" applyBorder="1" applyAlignment="1">
      <alignment horizontal="left" vertical="top" wrapText="1"/>
    </xf>
    <xf numFmtId="0" fontId="9" fillId="0" borderId="0" xfId="0" applyFont="1"/>
    <xf numFmtId="0" fontId="60" fillId="0" borderId="0" xfId="0" applyFont="1"/>
    <xf numFmtId="0" fontId="7" fillId="2" borderId="45" xfId="0" applyFont="1" applyFill="1" applyBorder="1" applyAlignment="1">
      <alignment horizontal="center" vertical="center"/>
    </xf>
    <xf numFmtId="0" fontId="40" fillId="0" borderId="42" xfId="0" applyFont="1" applyBorder="1" applyAlignment="1">
      <alignment vertical="top" wrapText="1"/>
    </xf>
    <xf numFmtId="0" fontId="7" fillId="7" borderId="15" xfId="0" applyFont="1" applyFill="1" applyBorder="1"/>
    <xf numFmtId="0" fontId="8" fillId="3" borderId="1" xfId="0" applyFont="1" applyFill="1" applyBorder="1" applyAlignment="1">
      <alignment vertical="top" wrapText="1"/>
    </xf>
    <xf numFmtId="0" fontId="9" fillId="0" borderId="46" xfId="0" applyFont="1" applyBorder="1" applyAlignment="1">
      <alignment vertical="top" wrapText="1"/>
    </xf>
    <xf numFmtId="0" fontId="8" fillId="5" borderId="43" xfId="0" applyFont="1" applyFill="1" applyBorder="1" applyAlignment="1">
      <alignment horizontal="left"/>
    </xf>
    <xf numFmtId="0" fontId="9" fillId="0" borderId="47" xfId="0" applyFont="1" applyBorder="1" applyAlignment="1">
      <alignment vertical="top" wrapText="1"/>
    </xf>
    <xf numFmtId="0" fontId="9" fillId="0" borderId="47" xfId="0" applyFont="1" applyBorder="1" applyAlignment="1">
      <alignment horizontal="left" vertical="top" wrapText="1"/>
    </xf>
    <xf numFmtId="0" fontId="9" fillId="0" borderId="48" xfId="0" applyFont="1" applyBorder="1" applyAlignment="1">
      <alignment vertical="top" wrapText="1"/>
    </xf>
    <xf numFmtId="0" fontId="1" fillId="0" borderId="46" xfId="0" applyFont="1" applyBorder="1" applyAlignment="1">
      <alignment vertical="top" wrapText="1"/>
    </xf>
    <xf numFmtId="0" fontId="1" fillId="0" borderId="47" xfId="0" applyFont="1" applyBorder="1" applyAlignment="1">
      <alignment vertical="top" wrapText="1"/>
    </xf>
    <xf numFmtId="0" fontId="1" fillId="0" borderId="47" xfId="0" applyFont="1" applyBorder="1" applyAlignment="1">
      <alignment horizontal="left" vertical="top" wrapText="1"/>
    </xf>
    <xf numFmtId="0" fontId="27" fillId="0" borderId="48" xfId="0" applyFont="1" applyBorder="1" applyAlignment="1">
      <alignment vertical="top" wrapText="1"/>
    </xf>
    <xf numFmtId="0" fontId="10" fillId="0" borderId="42" xfId="0" applyFont="1" applyBorder="1" applyAlignment="1">
      <alignment horizontal="left" vertical="top" wrapText="1"/>
    </xf>
    <xf numFmtId="0" fontId="16" fillId="0" borderId="48" xfId="0" applyFont="1" applyBorder="1" applyAlignment="1">
      <alignment vertical="top" wrapText="1"/>
    </xf>
    <xf numFmtId="0" fontId="1" fillId="5" borderId="3" xfId="0" applyFont="1" applyFill="1" applyBorder="1" applyAlignment="1">
      <alignment vertical="top"/>
    </xf>
    <xf numFmtId="0" fontId="34" fillId="3" borderId="1" xfId="0" applyFont="1" applyFill="1" applyBorder="1" applyAlignment="1">
      <alignment vertical="top" wrapText="1"/>
    </xf>
    <xf numFmtId="0" fontId="61" fillId="0" borderId="48" xfId="0" applyFont="1" applyBorder="1" applyAlignment="1">
      <alignment vertical="top" wrapText="1"/>
    </xf>
    <xf numFmtId="0" fontId="10" fillId="0" borderId="49" xfId="0" applyFont="1" applyBorder="1" applyAlignment="1">
      <alignment horizontal="left" vertical="top" wrapText="1"/>
    </xf>
    <xf numFmtId="0" fontId="1" fillId="5" borderId="43" xfId="0" applyFont="1" applyFill="1" applyBorder="1" applyAlignment="1">
      <alignment wrapText="1"/>
    </xf>
    <xf numFmtId="0" fontId="1" fillId="0" borderId="36" xfId="0" applyFont="1" applyBorder="1" applyAlignment="1">
      <alignment wrapText="1"/>
    </xf>
    <xf numFmtId="0" fontId="1" fillId="5" borderId="37" xfId="0" applyFont="1" applyFill="1" applyBorder="1" applyAlignment="1">
      <alignment wrapText="1"/>
    </xf>
    <xf numFmtId="0" fontId="59" fillId="0" borderId="50" xfId="0" applyFont="1" applyBorder="1" applyAlignment="1">
      <alignment horizontal="left" vertical="top" wrapText="1"/>
    </xf>
    <xf numFmtId="0" fontId="4" fillId="3" borderId="1" xfId="0" applyFont="1" applyFill="1" applyBorder="1" applyAlignment="1">
      <alignment vertical="top" wrapText="1"/>
    </xf>
    <xf numFmtId="0" fontId="9" fillId="0" borderId="51" xfId="0" applyFont="1" applyBorder="1" applyAlignment="1">
      <alignment vertical="top" wrapText="1"/>
    </xf>
    <xf numFmtId="0" fontId="8" fillId="3" borderId="15" xfId="0" applyFont="1" applyFill="1" applyBorder="1" applyAlignment="1">
      <alignment vertical="top" wrapText="1"/>
    </xf>
    <xf numFmtId="0" fontId="59" fillId="0" borderId="52" xfId="0" applyFont="1" applyBorder="1" applyAlignment="1">
      <alignment horizontal="left" vertical="top" wrapText="1"/>
    </xf>
    <xf numFmtId="0" fontId="40" fillId="0" borderId="49" xfId="0" applyFont="1" applyBorder="1" applyAlignment="1">
      <alignment wrapText="1"/>
    </xf>
    <xf numFmtId="0" fontId="59" fillId="0" borderId="49" xfId="0" applyFont="1" applyBorder="1" applyAlignment="1">
      <alignment horizontal="left" vertical="top" wrapText="1"/>
    </xf>
    <xf numFmtId="0" fontId="62" fillId="0" borderId="0" xfId="0" applyFont="1"/>
    <xf numFmtId="0" fontId="7" fillId="2" borderId="11" xfId="0" applyFont="1" applyFill="1" applyBorder="1"/>
    <xf numFmtId="0" fontId="1" fillId="0" borderId="0" xfId="0" applyFont="1" applyAlignment="1">
      <alignment vertical="top"/>
    </xf>
    <xf numFmtId="0" fontId="9" fillId="0" borderId="0" xfId="0" applyFont="1" applyAlignment="1">
      <alignment wrapText="1"/>
    </xf>
    <xf numFmtId="0" fontId="10" fillId="0" borderId="0" xfId="0" applyFont="1" applyAlignment="1">
      <alignment wrapText="1"/>
    </xf>
    <xf numFmtId="0" fontId="63" fillId="0" borderId="0" xfId="0" applyFont="1"/>
    <xf numFmtId="0" fontId="2" fillId="2" borderId="0" xfId="0" applyFont="1" applyFill="1" applyAlignment="1">
      <alignment horizontal="center"/>
    </xf>
    <xf numFmtId="0" fontId="2" fillId="2" borderId="2" xfId="0" applyFont="1" applyFill="1" applyBorder="1" applyAlignment="1">
      <alignment horizontal="center"/>
    </xf>
    <xf numFmtId="0" fontId="2" fillId="7" borderId="0" xfId="0" applyFont="1" applyFill="1" applyAlignment="1">
      <alignment horizontal="center" wrapText="1"/>
    </xf>
    <xf numFmtId="0" fontId="2" fillId="7" borderId="0" xfId="0" applyFont="1" applyFill="1" applyAlignment="1">
      <alignment horizontal="center"/>
    </xf>
    <xf numFmtId="0" fontId="1" fillId="0" borderId="0" xfId="0" applyFont="1" applyAlignment="1">
      <alignment wrapText="1"/>
    </xf>
    <xf numFmtId="0" fontId="9" fillId="0" borderId="1" xfId="0" applyFont="1" applyBorder="1"/>
    <xf numFmtId="0" fontId="64" fillId="0" borderId="0" xfId="0" applyFont="1" applyAlignment="1">
      <alignment vertical="top" wrapText="1"/>
    </xf>
    <xf numFmtId="0" fontId="9" fillId="3" borderId="0" xfId="0" applyFont="1" applyFill="1"/>
    <xf numFmtId="0" fontId="7" fillId="2" borderId="1" xfId="0" applyFont="1" applyFill="1" applyBorder="1"/>
    <xf numFmtId="0" fontId="27" fillId="5" borderId="53" xfId="0" applyFont="1" applyFill="1" applyBorder="1" applyAlignment="1">
      <alignment vertical="top" wrapText="1"/>
    </xf>
    <xf numFmtId="0" fontId="27" fillId="0" borderId="53" xfId="0" applyFont="1" applyBorder="1" applyAlignment="1">
      <alignment vertical="top" wrapText="1"/>
    </xf>
    <xf numFmtId="0" fontId="1" fillId="0" borderId="0" xfId="0" applyFont="1" applyAlignment="1">
      <alignment vertical="top" wrapText="1"/>
    </xf>
    <xf numFmtId="0" fontId="1" fillId="0" borderId="54" xfId="0" applyFont="1" applyBorder="1" applyAlignment="1">
      <alignment vertical="top" wrapText="1"/>
    </xf>
    <xf numFmtId="0" fontId="1" fillId="5" borderId="4" xfId="0" applyFont="1" applyFill="1" applyBorder="1" applyAlignment="1">
      <alignment vertical="top" wrapText="1"/>
    </xf>
    <xf numFmtId="0" fontId="8" fillId="3" borderId="15" xfId="0" applyFont="1" applyFill="1" applyBorder="1" applyAlignment="1">
      <alignment vertical="center" wrapText="1"/>
    </xf>
    <xf numFmtId="0" fontId="7" fillId="2" borderId="9" xfId="0" applyFont="1" applyFill="1" applyBorder="1" applyAlignment="1">
      <alignment wrapText="1"/>
    </xf>
    <xf numFmtId="0" fontId="1" fillId="5" borderId="3" xfId="0" applyFont="1" applyFill="1" applyBorder="1" applyAlignment="1">
      <alignment vertical="top" wrapText="1"/>
    </xf>
    <xf numFmtId="0" fontId="7" fillId="2" borderId="1" xfId="0" applyFont="1" applyFill="1" applyBorder="1" applyAlignment="1">
      <alignment wrapText="1"/>
    </xf>
    <xf numFmtId="0" fontId="7" fillId="3" borderId="0" xfId="0" applyFont="1" applyFill="1" applyAlignment="1">
      <alignment wrapText="1"/>
    </xf>
    <xf numFmtId="0" fontId="8" fillId="0" borderId="0" xfId="0" applyFont="1" applyAlignment="1">
      <alignment wrapText="1"/>
    </xf>
    <xf numFmtId="0" fontId="1" fillId="0" borderId="15" xfId="0" applyFont="1" applyBorder="1" applyAlignment="1">
      <alignment wrapText="1"/>
    </xf>
    <xf numFmtId="0" fontId="9" fillId="3" borderId="0" xfId="0" applyFont="1" applyFill="1" applyAlignment="1">
      <alignment wrapText="1"/>
    </xf>
    <xf numFmtId="0" fontId="1" fillId="0" borderId="4" xfId="0" applyFont="1" applyBorder="1" applyAlignment="1">
      <alignment wrapText="1"/>
    </xf>
    <xf numFmtId="0" fontId="1" fillId="0" borderId="3" xfId="0" applyFont="1" applyBorder="1" applyAlignment="1">
      <alignment wrapText="1"/>
    </xf>
    <xf numFmtId="0" fontId="1" fillId="3" borderId="0" xfId="0" applyFont="1" applyFill="1" applyAlignment="1">
      <alignment wrapText="1"/>
    </xf>
    <xf numFmtId="0" fontId="38" fillId="0" borderId="0" xfId="0" applyFont="1"/>
    <xf numFmtId="0" fontId="7" fillId="2" borderId="9" xfId="0" applyFont="1" applyFill="1" applyBorder="1"/>
    <xf numFmtId="0" fontId="10" fillId="2" borderId="9" xfId="0" applyFont="1" applyFill="1" applyBorder="1"/>
    <xf numFmtId="0" fontId="8" fillId="2" borderId="34" xfId="0" applyFont="1" applyFill="1" applyBorder="1"/>
    <xf numFmtId="0" fontId="65" fillId="3" borderId="0" xfId="0" applyFont="1" applyFill="1"/>
    <xf numFmtId="0" fontId="10" fillId="14" borderId="1" xfId="0" applyFont="1" applyFill="1" applyBorder="1"/>
    <xf numFmtId="0" fontId="10" fillId="14" borderId="4" xfId="0" applyFont="1" applyFill="1" applyBorder="1"/>
    <xf numFmtId="0" fontId="66" fillId="3" borderId="0" xfId="0" applyFont="1" applyFill="1"/>
    <xf numFmtId="0" fontId="7" fillId="9" borderId="4" xfId="0" applyFont="1" applyFill="1" applyBorder="1"/>
    <xf numFmtId="0" fontId="1" fillId="3" borderId="0" xfId="0" applyFont="1" applyFill="1" applyAlignment="1">
      <alignment vertical="top"/>
    </xf>
    <xf numFmtId="0" fontId="67" fillId="0" borderId="0" xfId="0" applyFont="1" applyAlignment="1">
      <alignment vertical="top"/>
    </xf>
    <xf numFmtId="0" fontId="7" fillId="7" borderId="8" xfId="0" applyFont="1" applyFill="1" applyBorder="1"/>
    <xf numFmtId="0" fontId="10" fillId="4" borderId="11" xfId="0" applyFont="1" applyFill="1" applyBorder="1" applyAlignment="1">
      <alignment horizontal="left"/>
    </xf>
    <xf numFmtId="0" fontId="10" fillId="13" borderId="9" xfId="0" applyFont="1" applyFill="1" applyBorder="1"/>
    <xf numFmtId="0" fontId="68" fillId="2" borderId="1" xfId="0" applyFont="1" applyFill="1" applyBorder="1" applyAlignment="1">
      <alignment horizontal="center" vertical="top" wrapText="1"/>
    </xf>
    <xf numFmtId="0" fontId="4" fillId="13" borderId="34" xfId="0" applyFont="1" applyFill="1" applyBorder="1"/>
    <xf numFmtId="0" fontId="4" fillId="13" borderId="55" xfId="0" applyFont="1" applyFill="1" applyBorder="1"/>
    <xf numFmtId="0" fontId="15" fillId="0" borderId="1" xfId="0" applyFont="1" applyBorder="1" applyAlignment="1">
      <alignment vertical="top" wrapText="1"/>
    </xf>
    <xf numFmtId="0" fontId="8" fillId="0" borderId="56" xfId="0" applyFont="1" applyBorder="1"/>
    <xf numFmtId="0" fontId="1" fillId="0" borderId="4" xfId="0" applyFont="1" applyBorder="1" applyAlignment="1">
      <alignment vertical="center" wrapText="1"/>
    </xf>
    <xf numFmtId="0" fontId="7" fillId="3" borderId="0" xfId="0" applyFont="1" applyFill="1"/>
    <xf numFmtId="0" fontId="15" fillId="5" borderId="1" xfId="0" applyFont="1" applyFill="1" applyBorder="1" applyAlignment="1">
      <alignment vertical="top" wrapText="1"/>
    </xf>
    <xf numFmtId="0" fontId="7" fillId="4" borderId="4" xfId="0" applyFont="1" applyFill="1" applyBorder="1" applyAlignment="1">
      <alignment horizontal="left"/>
    </xf>
    <xf numFmtId="0" fontId="9" fillId="0" borderId="3" xfId="0" applyFont="1" applyBorder="1"/>
    <xf numFmtId="0" fontId="1" fillId="0" borderId="3" xfId="0" applyFont="1" applyBorder="1" applyAlignment="1">
      <alignment vertical="center" wrapText="1"/>
    </xf>
    <xf numFmtId="0" fontId="9" fillId="0" borderId="57" xfId="0" applyFont="1" applyBorder="1"/>
    <xf numFmtId="0" fontId="8" fillId="0" borderId="58" xfId="0" applyFont="1" applyBorder="1"/>
    <xf numFmtId="0" fontId="9" fillId="4" borderId="4" xfId="0" applyFont="1" applyFill="1" applyBorder="1" applyAlignment="1">
      <alignment horizontal="left"/>
    </xf>
    <xf numFmtId="0" fontId="9" fillId="0" borderId="59" xfId="0" applyFont="1" applyBorder="1"/>
    <xf numFmtId="0" fontId="15" fillId="3" borderId="1" xfId="0" applyFont="1" applyFill="1" applyBorder="1" applyAlignment="1">
      <alignment vertical="top" wrapText="1"/>
    </xf>
    <xf numFmtId="0" fontId="9" fillId="4" borderId="3" xfId="0" applyFont="1" applyFill="1" applyBorder="1" applyAlignment="1">
      <alignment horizontal="left"/>
    </xf>
    <xf numFmtId="0" fontId="4" fillId="0" borderId="60" xfId="0" applyFont="1" applyBorder="1"/>
    <xf numFmtId="0" fontId="10" fillId="4" borderId="15" xfId="0" applyFont="1" applyFill="1" applyBorder="1" applyAlignment="1">
      <alignment horizontal="left"/>
    </xf>
    <xf numFmtId="0" fontId="10" fillId="4" borderId="4" xfId="0" applyFont="1" applyFill="1" applyBorder="1" applyAlignment="1">
      <alignment horizontal="left"/>
    </xf>
    <xf numFmtId="0" fontId="69" fillId="0" borderId="58" xfId="0" applyFont="1" applyBorder="1" applyAlignment="1">
      <alignment horizontal="center"/>
    </xf>
    <xf numFmtId="0" fontId="4" fillId="0" borderId="0" xfId="0" applyFont="1" applyAlignment="1">
      <alignment horizontal="right"/>
    </xf>
    <xf numFmtId="0" fontId="7" fillId="3" borderId="1" xfId="0" applyFont="1" applyFill="1" applyBorder="1"/>
    <xf numFmtId="0" fontId="7" fillId="3" borderId="59" xfId="0" applyFont="1" applyFill="1" applyBorder="1"/>
    <xf numFmtId="0" fontId="9" fillId="3" borderId="1" xfId="0" applyFont="1" applyFill="1" applyBorder="1"/>
    <xf numFmtId="0" fontId="9" fillId="3" borderId="59" xfId="0" applyFont="1" applyFill="1" applyBorder="1"/>
    <xf numFmtId="19" fontId="1" fillId="0" borderId="0" xfId="0" applyNumberFormat="1" applyFont="1" applyAlignment="1">
      <alignment vertical="top"/>
    </xf>
    <xf numFmtId="0" fontId="10" fillId="4" borderId="3" xfId="0" applyFont="1" applyFill="1" applyBorder="1" applyAlignment="1">
      <alignment horizontal="left"/>
    </xf>
    <xf numFmtId="0" fontId="4" fillId="3" borderId="60" xfId="0" applyFont="1" applyFill="1" applyBorder="1"/>
    <xf numFmtId="0" fontId="70" fillId="0" borderId="0" xfId="0" applyFont="1" applyAlignment="1">
      <alignment vertical="top"/>
    </xf>
    <xf numFmtId="0" fontId="68" fillId="8" borderId="1" xfId="0" applyFont="1" applyFill="1" applyBorder="1" applyAlignment="1">
      <alignment horizontal="center" vertical="top" wrapText="1"/>
    </xf>
    <xf numFmtId="0" fontId="10" fillId="15" borderId="9" xfId="0" applyFont="1" applyFill="1" applyBorder="1"/>
    <xf numFmtId="0" fontId="15" fillId="0" borderId="1" xfId="0" applyFont="1" applyBorder="1" applyAlignment="1">
      <alignment horizontal="left" vertical="top" wrapText="1"/>
    </xf>
    <xf numFmtId="0" fontId="71" fillId="13" borderId="34" xfId="0" applyFont="1" applyFill="1" applyBorder="1"/>
    <xf numFmtId="178" fontId="15" fillId="0" borderId="1" xfId="0" applyNumberFormat="1" applyFont="1" applyBorder="1" applyAlignment="1">
      <alignment horizontal="left" vertical="top" wrapText="1"/>
    </xf>
    <xf numFmtId="179" fontId="15" fillId="0" borderId="1" xfId="0" applyNumberFormat="1" applyFont="1" applyBorder="1" applyAlignment="1">
      <alignment horizontal="left" vertical="top" wrapText="1"/>
    </xf>
    <xf numFmtId="0" fontId="59" fillId="4" borderId="4" xfId="0" applyFont="1" applyFill="1" applyBorder="1" applyAlignment="1">
      <alignment horizontal="left"/>
    </xf>
    <xf numFmtId="0" fontId="59" fillId="4" borderId="3" xfId="0" applyFont="1" applyFill="1" applyBorder="1" applyAlignment="1">
      <alignment horizontal="left"/>
    </xf>
    <xf numFmtId="0" fontId="68" fillId="3" borderId="0" xfId="0" applyFont="1" applyFill="1" applyAlignment="1">
      <alignment horizontal="center" vertical="top" wrapText="1"/>
    </xf>
    <xf numFmtId="0" fontId="15" fillId="3" borderId="0" xfId="0" applyFont="1" applyFill="1" applyAlignment="1">
      <alignment vertical="top" wrapText="1"/>
    </xf>
    <xf numFmtId="0" fontId="59" fillId="4" borderId="15" xfId="0" applyFont="1" applyFill="1" applyBorder="1" applyAlignment="1">
      <alignment horizontal="left"/>
    </xf>
    <xf numFmtId="0" fontId="68" fillId="8" borderId="9" xfId="0" applyFont="1" applyFill="1" applyBorder="1" applyAlignment="1">
      <alignment horizontal="center" vertical="top" wrapText="1"/>
    </xf>
    <xf numFmtId="0" fontId="72" fillId="3" borderId="31" xfId="0" applyFont="1" applyFill="1" applyBorder="1" applyAlignment="1">
      <alignment horizontal="center" vertical="top" wrapText="1"/>
    </xf>
    <xf numFmtId="0" fontId="15" fillId="0" borderId="9" xfId="0" applyFont="1" applyBorder="1" applyAlignment="1">
      <alignment vertical="top" wrapText="1"/>
    </xf>
    <xf numFmtId="0" fontId="72" fillId="0" borderId="31" xfId="0" applyFont="1" applyBorder="1" applyAlignment="1">
      <alignment horizontal="left" vertical="top" wrapText="1"/>
    </xf>
    <xf numFmtId="0" fontId="15" fillId="0" borderId="0" xfId="0" applyFont="1" applyAlignment="1">
      <alignment vertical="top" wrapText="1"/>
    </xf>
    <xf numFmtId="0" fontId="61" fillId="0" borderId="1" xfId="0" applyFont="1" applyBorder="1"/>
    <xf numFmtId="0" fontId="15" fillId="0" borderId="0" xfId="0" applyFont="1" applyAlignment="1">
      <alignment horizontal="left" vertical="top" wrapText="1"/>
    </xf>
    <xf numFmtId="0" fontId="1" fillId="3" borderId="31" xfId="0" applyFont="1" applyFill="1" applyBorder="1" applyAlignment="1">
      <alignment vertical="top"/>
    </xf>
    <xf numFmtId="0" fontId="63" fillId="4" borderId="4" xfId="0" applyFont="1" applyFill="1" applyBorder="1" applyAlignment="1">
      <alignment horizontal="left"/>
    </xf>
    <xf numFmtId="0" fontId="63" fillId="4" borderId="3" xfId="0" applyFont="1" applyFill="1" applyBorder="1" applyAlignment="1">
      <alignment horizontal="left"/>
    </xf>
    <xf numFmtId="0" fontId="63" fillId="4" borderId="15" xfId="0" applyFont="1" applyFill="1" applyBorder="1" applyAlignment="1">
      <alignment horizontal="left"/>
    </xf>
    <xf numFmtId="0" fontId="61" fillId="0" borderId="59" xfId="0" applyFont="1" applyBorder="1"/>
    <xf numFmtId="0" fontId="16" fillId="0" borderId="59" xfId="0" applyFont="1" applyBorder="1" applyAlignment="1">
      <alignment wrapText="1"/>
    </xf>
    <xf numFmtId="0" fontId="68" fillId="3" borderId="31" xfId="0" applyFont="1" applyFill="1" applyBorder="1" applyAlignment="1">
      <alignment horizontal="center" vertical="top" wrapText="1"/>
    </xf>
    <xf numFmtId="0" fontId="15" fillId="3" borderId="31" xfId="0" applyFont="1" applyFill="1" applyBorder="1" applyAlignment="1">
      <alignment vertical="top" wrapText="1"/>
    </xf>
    <xf numFmtId="0" fontId="15" fillId="3" borderId="0" xfId="0" applyFont="1" applyFill="1" applyAlignment="1">
      <alignment horizontal="left" vertical="top" wrapText="1"/>
    </xf>
    <xf numFmtId="0" fontId="15" fillId="5" borderId="3" xfId="0" applyFont="1" applyFill="1" applyBorder="1" applyAlignment="1">
      <alignment vertical="top" wrapText="1"/>
    </xf>
    <xf numFmtId="0" fontId="59" fillId="3" borderId="0" xfId="0" applyFont="1" applyFill="1" applyAlignment="1">
      <alignment horizontal="left"/>
    </xf>
    <xf numFmtId="0" fontId="1" fillId="0" borderId="1" xfId="0" applyFont="1" applyBorder="1" applyAlignment="1">
      <alignment vertical="top"/>
    </xf>
    <xf numFmtId="0" fontId="70" fillId="5" borderId="1" xfId="0" applyFont="1" applyFill="1" applyBorder="1" applyAlignment="1">
      <alignment vertical="top"/>
    </xf>
    <xf numFmtId="0" fontId="1" fillId="5" borderId="1" xfId="0" applyFont="1" applyFill="1" applyBorder="1" applyAlignment="1">
      <alignment vertical="top"/>
    </xf>
    <xf numFmtId="0" fontId="70" fillId="0" borderId="1" xfId="0" applyFont="1" applyBorder="1" applyAlignment="1">
      <alignment vertical="top"/>
    </xf>
    <xf numFmtId="0" fontId="73" fillId="5" borderId="1" xfId="0" applyFont="1" applyFill="1" applyBorder="1" applyAlignment="1">
      <alignment vertical="top"/>
    </xf>
    <xf numFmtId="0" fontId="1" fillId="5" borderId="1" xfId="0" applyFont="1" applyFill="1" applyBorder="1" applyAlignment="1">
      <alignment vertical="top" wrapText="1"/>
    </xf>
    <xf numFmtId="0" fontId="1" fillId="16" borderId="0" xfId="0" applyFont="1" applyFill="1" applyAlignment="1">
      <alignment vertical="top"/>
    </xf>
    <xf numFmtId="0" fontId="70" fillId="16" borderId="0" xfId="0" applyFont="1" applyFill="1" applyAlignment="1">
      <alignment vertical="top"/>
    </xf>
    <xf numFmtId="0" fontId="1" fillId="16" borderId="0" xfId="0" applyFont="1" applyFill="1" applyAlignment="1">
      <alignment vertical="top" wrapText="1"/>
    </xf>
    <xf numFmtId="0" fontId="15" fillId="5" borderId="1" xfId="0" applyFont="1" applyFill="1" applyBorder="1" applyAlignment="1">
      <alignment horizontal="left" vertical="top" wrapText="1"/>
    </xf>
    <xf numFmtId="0" fontId="15" fillId="5" borderId="3" xfId="0" applyFont="1" applyFill="1" applyBorder="1" applyAlignment="1">
      <alignment horizontal="left" vertical="top" wrapText="1"/>
    </xf>
    <xf numFmtId="0" fontId="9" fillId="5" borderId="4" xfId="0" applyFont="1" applyFill="1" applyBorder="1" applyAlignment="1">
      <alignment vertical="center" wrapText="1"/>
    </xf>
    <xf numFmtId="0" fontId="14" fillId="0" borderId="4" xfId="0" applyFont="1" applyBorder="1"/>
    <xf numFmtId="0" fontId="14" fillId="0" borderId="3" xfId="0" applyFont="1" applyBorder="1"/>
    <xf numFmtId="0" fontId="9" fillId="5" borderId="15" xfId="0" applyFont="1" applyFill="1" applyBorder="1" applyAlignment="1">
      <alignment vertical="center" wrapText="1"/>
    </xf>
    <xf numFmtId="0" fontId="7" fillId="2" borderId="2" xfId="0" applyFont="1" applyFill="1" applyBorder="1" applyAlignment="1">
      <alignment vertical="center" wrapText="1"/>
    </xf>
    <xf numFmtId="0" fontId="14" fillId="0" borderId="2" xfId="0" applyFont="1" applyBorder="1"/>
    <xf numFmtId="0" fontId="9" fillId="3" borderId="5" xfId="0" applyFont="1" applyFill="1" applyBorder="1" applyAlignment="1">
      <alignment vertical="center" wrapText="1"/>
    </xf>
    <xf numFmtId="0" fontId="14" fillId="0" borderId="6" xfId="0" applyFont="1" applyBorder="1"/>
    <xf numFmtId="0" fontId="9" fillId="3" borderId="9" xfId="0" applyFont="1" applyFill="1" applyBorder="1" applyAlignment="1">
      <alignment vertical="center" wrapText="1"/>
    </xf>
    <xf numFmtId="0" fontId="14" fillId="0" borderId="10" xfId="0" applyFont="1" applyBorder="1"/>
    <xf numFmtId="0" fontId="9" fillId="3" borderId="4" xfId="0" applyFont="1" applyFill="1" applyBorder="1" applyAlignment="1">
      <alignment vertical="center" wrapText="1"/>
    </xf>
    <xf numFmtId="0" fontId="9" fillId="3" borderId="15" xfId="0" applyFont="1" applyFill="1" applyBorder="1" applyAlignment="1">
      <alignment vertical="center" wrapText="1"/>
    </xf>
    <xf numFmtId="0" fontId="9" fillId="3" borderId="11" xfId="0" applyFont="1" applyFill="1" applyBorder="1" applyAlignment="1">
      <alignment vertical="center" wrapText="1"/>
    </xf>
    <xf numFmtId="0" fontId="14" fillId="0" borderId="13" xfId="0" applyFont="1" applyBorder="1"/>
    <xf numFmtId="0" fontId="1" fillId="5" borderId="15" xfId="0" applyFont="1" applyFill="1" applyBorder="1" applyAlignment="1">
      <alignment vertical="top" wrapText="1"/>
    </xf>
    <xf numFmtId="0" fontId="84" fillId="0" borderId="0" xfId="0" applyFont="1"/>
    <xf numFmtId="0" fontId="50" fillId="0" borderId="0" xfId="0" applyFont="1"/>
    <xf numFmtId="0" fontId="37" fillId="0" borderId="1" xfId="0" applyFont="1" applyBorder="1"/>
    <xf numFmtId="0" fontId="87" fillId="13" borderId="9" xfId="0" applyFont="1" applyFill="1" applyBorder="1"/>
    <xf numFmtId="0" fontId="10" fillId="17" borderId="9" xfId="0" applyFont="1" applyFill="1" applyBorder="1"/>
    <xf numFmtId="0" fontId="14" fillId="17" borderId="34" xfId="0" applyFont="1" applyFill="1" applyBorder="1"/>
    <xf numFmtId="0" fontId="10" fillId="17" borderId="9" xfId="0" applyFont="1" applyFill="1" applyBorder="1"/>
    <xf numFmtId="0" fontId="4" fillId="17" borderId="34" xfId="0" applyFont="1" applyFill="1" applyBorder="1"/>
    <xf numFmtId="0" fontId="37" fillId="0" borderId="47" xfId="0" applyFont="1" applyBorder="1" applyAlignment="1">
      <alignment vertical="top" wrapText="1"/>
    </xf>
    <xf numFmtId="0" fontId="37" fillId="0" borderId="47" xfId="0" applyFont="1" applyBorder="1" applyAlignment="1">
      <alignment horizontal="left" vertical="top" wrapText="1"/>
    </xf>
    <xf numFmtId="0" fontId="37" fillId="0" borderId="51" xfId="0" applyFont="1" applyBorder="1" applyAlignment="1">
      <alignment vertical="top" wrapText="1"/>
    </xf>
    <xf numFmtId="0" fontId="89" fillId="0" borderId="48" xfId="0" applyFont="1" applyBorder="1" applyAlignment="1">
      <alignment vertical="top" wrapText="1"/>
    </xf>
    <xf numFmtId="0" fontId="76" fillId="0" borderId="46" xfId="0" applyFont="1" applyBorder="1" applyAlignment="1">
      <alignment vertical="top" wrapText="1"/>
    </xf>
    <xf numFmtId="0" fontId="76" fillId="0" borderId="47" xfId="0" applyFont="1" applyBorder="1" applyAlignment="1">
      <alignment vertical="top" wrapText="1"/>
    </xf>
    <xf numFmtId="0" fontId="8" fillId="0" borderId="2" xfId="0" applyFont="1" applyBorder="1" applyAlignment="1">
      <alignment wrapText="1"/>
    </xf>
    <xf numFmtId="0" fontId="7" fillId="7" borderId="15" xfId="0" applyFont="1" applyFill="1" applyBorder="1" applyAlignment="1">
      <alignment wrapText="1"/>
    </xf>
    <xf numFmtId="0" fontId="0" fillId="0" borderId="0" xfId="0" applyAlignment="1">
      <alignment wrapText="1"/>
    </xf>
    <xf numFmtId="0" fontId="50" fillId="0" borderId="61" xfId="0" applyFont="1" applyBorder="1" applyAlignment="1">
      <alignment vertical="top"/>
    </xf>
    <xf numFmtId="0" fontId="1" fillId="0" borderId="10" xfId="0" applyFont="1" applyBorder="1" applyAlignment="1">
      <alignment vertical="top" wrapText="1"/>
    </xf>
    <xf numFmtId="0" fontId="1" fillId="0" borderId="1" xfId="0" applyFont="1" applyBorder="1" applyAlignment="1">
      <alignment vertical="top" wrapText="1"/>
    </xf>
    <xf numFmtId="0" fontId="1" fillId="0" borderId="6" xfId="0" applyFont="1" applyBorder="1" applyAlignment="1">
      <alignment vertical="top" wrapText="1"/>
    </xf>
    <xf numFmtId="0" fontId="50" fillId="0" borderId="61" xfId="0" applyFont="1" applyBorder="1" applyAlignment="1">
      <alignment vertical="top" wrapText="1"/>
    </xf>
    <xf numFmtId="0" fontId="50" fillId="0" borderId="61" xfId="0" applyFont="1" applyFill="1" applyBorder="1" applyAlignment="1">
      <alignment vertical="top" wrapText="1"/>
    </xf>
    <xf numFmtId="0" fontId="74" fillId="0" borderId="0" xfId="0" applyFont="1"/>
    <xf numFmtId="0" fontId="50" fillId="0" borderId="47" xfId="0" applyFont="1" applyBorder="1" applyAlignment="1">
      <alignment vertical="top" wrapText="1"/>
    </xf>
    <xf numFmtId="0" fontId="90" fillId="0" borderId="47" xfId="0" applyFont="1" applyBorder="1" applyAlignment="1">
      <alignment horizontal="left" vertical="top" wrapText="1"/>
    </xf>
    <xf numFmtId="0" fontId="16" fillId="0" borderId="0" xfId="0" applyFont="1" applyAlignment="1">
      <alignment vertical="top"/>
    </xf>
    <xf numFmtId="0" fontId="50" fillId="0" borderId="62" xfId="0" applyFont="1" applyBorder="1" applyAlignment="1">
      <alignment vertical="top"/>
    </xf>
    <xf numFmtId="0" fontId="50" fillId="0" borderId="47" xfId="0" applyFont="1" applyBorder="1" applyAlignment="1">
      <alignment vertical="top"/>
    </xf>
    <xf numFmtId="0" fontId="90" fillId="0" borderId="47" xfId="0" applyFont="1" applyBorder="1" applyAlignment="1">
      <alignment vertical="top" wrapText="1"/>
    </xf>
    <xf numFmtId="0" fontId="50" fillId="0" borderId="63" xfId="0" applyFont="1" applyBorder="1" applyAlignment="1">
      <alignment vertical="top" wrapText="1"/>
    </xf>
    <xf numFmtId="0" fontId="50" fillId="0" borderId="62" xfId="0" applyFont="1" applyFill="1" applyBorder="1" applyAlignment="1">
      <alignment vertical="top"/>
    </xf>
    <xf numFmtId="0" fontId="50" fillId="0" borderId="47" xfId="0" applyFont="1" applyFill="1" applyBorder="1" applyAlignment="1">
      <alignment vertical="top" wrapText="1"/>
    </xf>
    <xf numFmtId="0" fontId="50" fillId="0" borderId="47" xfId="0" applyFont="1" applyFill="1" applyBorder="1" applyAlignment="1">
      <alignment horizontal="center" vertical="top"/>
    </xf>
    <xf numFmtId="0" fontId="50" fillId="0" borderId="47" xfId="0" applyFont="1" applyFill="1" applyBorder="1" applyAlignment="1">
      <alignment vertical="top"/>
    </xf>
    <xf numFmtId="0" fontId="50" fillId="0" borderId="64" xfId="0" applyFont="1" applyBorder="1" applyAlignment="1">
      <alignment vertical="top"/>
    </xf>
    <xf numFmtId="0" fontId="50" fillId="0" borderId="65" xfId="0" applyFont="1" applyBorder="1" applyAlignment="1">
      <alignment vertical="top" wrapText="1"/>
    </xf>
    <xf numFmtId="0" fontId="50" fillId="0" borderId="65" xfId="0" applyFont="1" applyBorder="1" applyAlignment="1">
      <alignment vertical="top"/>
    </xf>
    <xf numFmtId="0" fontId="50" fillId="0" borderId="66" xfId="0" applyFont="1" applyBorder="1" applyAlignment="1">
      <alignment vertical="top" wrapText="1"/>
    </xf>
    <xf numFmtId="0" fontId="4" fillId="0" borderId="1" xfId="0" applyFont="1" applyBorder="1" applyAlignment="1">
      <alignment vertical="center" wrapText="1"/>
    </xf>
    <xf numFmtId="0" fontId="9" fillId="0" borderId="5" xfId="0" applyFont="1" applyBorder="1" applyAlignment="1">
      <alignment vertical="center" wrapText="1"/>
    </xf>
    <xf numFmtId="0" fontId="9" fillId="0" borderId="9" xfId="0" applyFont="1" applyBorder="1" applyAlignment="1">
      <alignment vertical="center" wrapText="1"/>
    </xf>
    <xf numFmtId="0" fontId="9" fillId="0" borderId="9" xfId="0" applyFont="1" applyBorder="1" applyAlignment="1">
      <alignment vertical="center"/>
    </xf>
    <xf numFmtId="0" fontId="37" fillId="0" borderId="9" xfId="0" applyFont="1" applyBorder="1" applyAlignment="1">
      <alignment vertical="center" wrapText="1"/>
    </xf>
    <xf numFmtId="0" fontId="16" fillId="0" borderId="0" xfId="0" applyFont="1" applyAlignment="1">
      <alignment vertical="top" wrapText="1"/>
    </xf>
    <xf numFmtId="0" fontId="7" fillId="2" borderId="45" xfId="0" applyFont="1" applyFill="1" applyBorder="1" applyAlignment="1">
      <alignment horizontal="center" vertical="center" wrapText="1"/>
    </xf>
    <xf numFmtId="0" fontId="7" fillId="2" borderId="13" xfId="0" applyFont="1" applyFill="1" applyBorder="1" applyAlignment="1">
      <alignment wrapText="1"/>
    </xf>
    <xf numFmtId="0" fontId="7" fillId="2" borderId="10" xfId="0" applyFont="1" applyFill="1" applyBorder="1" applyAlignment="1">
      <alignment wrapText="1"/>
    </xf>
    <xf numFmtId="0" fontId="34" fillId="3" borderId="1" xfId="0" applyFont="1" applyFill="1" applyBorder="1" applyAlignment="1">
      <alignment vertical="center" wrapText="1"/>
    </xf>
    <xf numFmtId="0" fontId="8" fillId="0" borderId="0" xfId="0" applyFont="1" applyAlignment="1">
      <alignment vertical="center" wrapText="1"/>
    </xf>
    <xf numFmtId="0" fontId="89" fillId="0" borderId="47" xfId="0" applyFont="1" applyBorder="1" applyAlignment="1">
      <alignment vertical="top" wrapText="1"/>
    </xf>
    <xf numFmtId="0" fontId="37" fillId="0" borderId="3" xfId="0" applyFont="1" applyBorder="1" applyAlignment="1">
      <alignment vertical="center" wrapText="1"/>
    </xf>
    <xf numFmtId="0" fontId="37" fillId="0" borderId="6" xfId="0" applyFont="1" applyBorder="1" applyAlignment="1">
      <alignment vertical="top" wrapText="1"/>
    </xf>
    <xf numFmtId="0" fontId="76" fillId="0" borderId="6" xfId="0" applyFont="1" applyBorder="1" applyAlignment="1">
      <alignment vertical="top" wrapText="1"/>
    </xf>
    <xf numFmtId="0" fontId="76" fillId="0" borderId="1" xfId="0" applyFont="1" applyBorder="1" applyAlignment="1">
      <alignment vertical="center" wrapText="1"/>
    </xf>
    <xf numFmtId="0" fontId="76" fillId="0" borderId="15" xfId="0" applyFont="1" applyBorder="1" applyAlignment="1">
      <alignment vertical="center" wrapText="1"/>
    </xf>
    <xf numFmtId="0" fontId="76" fillId="0" borderId="10" xfId="0" applyFont="1" applyBorder="1" applyAlignment="1">
      <alignment vertical="top" wrapText="1"/>
    </xf>
    <xf numFmtId="0" fontId="94" fillId="0" borderId="6" xfId="0" applyFont="1" applyBorder="1" applyAlignment="1">
      <alignment vertical="top" wrapText="1"/>
    </xf>
    <xf numFmtId="0" fontId="37" fillId="0" borderId="1" xfId="0" applyFont="1" applyBorder="1" applyAlignment="1">
      <alignment vertical="top" wrapText="1"/>
    </xf>
    <xf numFmtId="0" fontId="8" fillId="0" borderId="67" xfId="0" applyFont="1" applyBorder="1"/>
  </cellXfs>
  <cellStyles count="2">
    <cellStyle name="標準" xfId="0" builtinId="0"/>
    <cellStyle name="標準 2" xfId="1" xr:uid="{85BC89A5-E123-447A-894C-3B717E2B9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14</xdr:col>
      <xdr:colOff>361950</xdr:colOff>
      <xdr:row>4</xdr:row>
      <xdr:rowOff>-28575</xdr:rowOff>
    </xdr:from>
    <xdr:ext cx="5372100" cy="5267325"/>
    <xdr:pic>
      <xdr:nvPicPr>
        <xdr:cNvPr id="2" name="image3.png" title="画像">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200025</xdr:colOff>
      <xdr:row>4</xdr:row>
      <xdr:rowOff>57150</xdr:rowOff>
    </xdr:from>
    <xdr:ext cx="5476875" cy="2819400"/>
    <xdr:pic>
      <xdr:nvPicPr>
        <xdr:cNvPr id="3" name="image2.png" title="画像">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5</xdr:col>
      <xdr:colOff>276224</xdr:colOff>
      <xdr:row>90</xdr:row>
      <xdr:rowOff>9525</xdr:rowOff>
    </xdr:from>
    <xdr:to>
      <xdr:col>7</xdr:col>
      <xdr:colOff>1104900</xdr:colOff>
      <xdr:row>93</xdr:row>
      <xdr:rowOff>114300</xdr:rowOff>
    </xdr:to>
    <xdr:sp macro="" textlink="">
      <xdr:nvSpPr>
        <xdr:cNvPr id="2" name="テキスト ボックス 1">
          <a:extLst>
            <a:ext uri="{FF2B5EF4-FFF2-40B4-BE49-F238E27FC236}">
              <a16:creationId xmlns:a16="http://schemas.microsoft.com/office/drawing/2014/main" id="{2EC4BF96-555B-4FC6-0739-5061F2887133}"/>
            </a:ext>
          </a:extLst>
        </xdr:cNvPr>
        <xdr:cNvSpPr txBox="1"/>
      </xdr:nvSpPr>
      <xdr:spPr>
        <a:xfrm>
          <a:off x="9972674" y="20955000"/>
          <a:ext cx="4972051"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lt"/>
            </a:rPr>
            <a:t>AttendanceCorrectionRequest</a:t>
          </a:r>
          <a:r>
            <a:rPr kumimoji="1" lang="ja-JP" altLang="en-US" sz="1000">
              <a:latin typeface="+mn-lt"/>
            </a:rPr>
            <a:t>と</a:t>
          </a:r>
          <a:r>
            <a:rPr kumimoji="1" lang="en-US" altLang="ja-JP" sz="1000">
              <a:latin typeface="+mn-lt"/>
            </a:rPr>
            <a:t>AdminAttendanceUpdateRequest</a:t>
          </a:r>
          <a:r>
            <a:rPr kumimoji="1" lang="ja-JP" altLang="en-US" sz="1000">
              <a:latin typeface="+mn-lt"/>
            </a:rPr>
            <a:t>は、共通基底クラス</a:t>
          </a:r>
          <a:r>
            <a:rPr kumimoji="1" lang="en-US" altLang="ja-JP" sz="1000">
              <a:latin typeface="+mn-lt"/>
            </a:rPr>
            <a:t>AttendanceEditRequest</a:t>
          </a:r>
          <a:r>
            <a:rPr kumimoji="1" lang="ja-JP" altLang="en-US" sz="1000">
              <a:latin typeface="+mn-lt"/>
            </a:rPr>
            <a:t>を継承する。</a:t>
          </a:r>
          <a:endParaRPr kumimoji="1" lang="en-US" altLang="ja-JP" sz="1000">
            <a:latin typeface="+mn-lt"/>
          </a:endParaRPr>
        </a:p>
        <a:p>
          <a:r>
            <a:rPr kumimoji="1" lang="ja-JP" altLang="en-US" sz="1000">
              <a:latin typeface="+mn-lt"/>
            </a:rPr>
            <a:t>勤怠修正の入力ルール・エラーメッセージ・休憩時刻の追加検証は、</a:t>
          </a:r>
          <a:r>
            <a:rPr kumimoji="1" lang="en-US" altLang="ja-JP" sz="1000">
              <a:latin typeface="+mn-lt"/>
            </a:rPr>
            <a:t>AttendanceEditRequest</a:t>
          </a:r>
          <a:r>
            <a:rPr kumimoji="1" lang="ja-JP" altLang="en-US" sz="1000">
              <a:latin typeface="+mn-lt"/>
            </a:rPr>
            <a:t>に定義する。</a:t>
          </a:r>
        </a:p>
      </xdr:txBody>
    </xdr:sp>
    <xdr:clientData/>
  </xdr:twoCellAnchor>
  <xdr:twoCellAnchor>
    <xdr:from>
      <xdr:col>5</xdr:col>
      <xdr:colOff>276225</xdr:colOff>
      <xdr:row>99</xdr:row>
      <xdr:rowOff>0</xdr:rowOff>
    </xdr:from>
    <xdr:to>
      <xdr:col>7</xdr:col>
      <xdr:colOff>1104900</xdr:colOff>
      <xdr:row>101</xdr:row>
      <xdr:rowOff>266700</xdr:rowOff>
    </xdr:to>
    <xdr:sp macro="" textlink="">
      <xdr:nvSpPr>
        <xdr:cNvPr id="3" name="テキスト ボックス 2">
          <a:extLst>
            <a:ext uri="{FF2B5EF4-FFF2-40B4-BE49-F238E27FC236}">
              <a16:creationId xmlns:a16="http://schemas.microsoft.com/office/drawing/2014/main" id="{A5856149-B363-4342-91C4-4CD3020B241A}"/>
            </a:ext>
          </a:extLst>
        </xdr:cNvPr>
        <xdr:cNvSpPr txBox="1"/>
      </xdr:nvSpPr>
      <xdr:spPr>
        <a:xfrm>
          <a:off x="9972675" y="22564725"/>
          <a:ext cx="497205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lt"/>
            </a:rPr>
            <a:t>PUT</a:t>
          </a:r>
          <a:r>
            <a:rPr kumimoji="1" lang="ja-JP" altLang="en-US" sz="1000">
              <a:latin typeface="+mn-lt"/>
            </a:rPr>
            <a:t>・</a:t>
          </a:r>
          <a:r>
            <a:rPr kumimoji="1" lang="en-US" altLang="ja-JP" sz="1000">
              <a:latin typeface="+mn-lt"/>
            </a:rPr>
            <a:t>PATCH</a:t>
          </a:r>
          <a:r>
            <a:rPr kumimoji="1" lang="ja-JP" altLang="en-US" sz="1000">
              <a:latin typeface="+mn-lt"/>
            </a:rPr>
            <a:t>ともに未送信項目は保持する。送信値と既存値を組み合わせ、出勤・退勤の両時刻がある場合は、退勤時刻が出勤時刻より後であることを検証する。</a:t>
          </a:r>
          <a:endParaRPr kumimoji="1" lang="en-US" altLang="ja-JP" sz="1000">
            <a:latin typeface="+mn-lt"/>
          </a:endParaRPr>
        </a:p>
        <a:p>
          <a:r>
            <a:rPr kumimoji="1" lang="ja-JP" altLang="en-US" sz="1000">
              <a:latin typeface="+mn-lt"/>
            </a:rPr>
            <a:t>更新権限は</a:t>
          </a:r>
          <a:r>
            <a:rPr kumimoji="1" lang="en-US" altLang="ja-JP" sz="1000">
              <a:latin typeface="+mn-lt"/>
            </a:rPr>
            <a:t>UpdateAttendanceRecordRequest.authorize()</a:t>
          </a:r>
          <a:r>
            <a:rPr kumimoji="1" lang="ja-JP" altLang="en-US" sz="1000">
              <a:latin typeface="+mn-lt"/>
            </a:rPr>
            <a:t>から</a:t>
          </a:r>
          <a:r>
            <a:rPr kumimoji="1" lang="en-US" altLang="ja-JP" sz="1000">
              <a:latin typeface="+mn-lt"/>
            </a:rPr>
            <a:t>AttendanceRecordPolicy</a:t>
          </a:r>
          <a:r>
            <a:rPr kumimoji="1" lang="ja-JP" altLang="en-US" sz="1000">
              <a:latin typeface="+mn-lt"/>
            </a:rPr>
            <a:t>を呼び出し、本人または管理者に限定する。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133351</xdr:colOff>
      <xdr:row>84</xdr:row>
      <xdr:rowOff>123823</xdr:rowOff>
    </xdr:from>
    <xdr:to>
      <xdr:col>10</xdr:col>
      <xdr:colOff>7867650</xdr:colOff>
      <xdr:row>133</xdr:row>
      <xdr:rowOff>152400</xdr:rowOff>
    </xdr:to>
    <xdr:sp macro="" textlink="">
      <xdr:nvSpPr>
        <xdr:cNvPr id="3" name="テキスト ボックス 2">
          <a:extLst>
            <a:ext uri="{FF2B5EF4-FFF2-40B4-BE49-F238E27FC236}">
              <a16:creationId xmlns:a16="http://schemas.microsoft.com/office/drawing/2014/main" id="{A48149BB-E9DE-DCD0-9BCA-4AD9A3955E09}"/>
            </a:ext>
          </a:extLst>
        </xdr:cNvPr>
        <xdr:cNvSpPr txBox="1"/>
      </xdr:nvSpPr>
      <xdr:spPr>
        <a:xfrm>
          <a:off x="7000876" y="17383123"/>
          <a:ext cx="7734299" cy="98869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latin typeface="+mn-lt"/>
              <a:ea typeface="HG丸ｺﾞｼｯｸM-PRO" panose="020F0600000000000000" pitchFamily="50" charset="-128"/>
            </a:rPr>
            <a:t>主な</a:t>
          </a:r>
          <a:r>
            <a:rPr kumimoji="1" lang="en-US" altLang="ja-JP" sz="1200" b="1">
              <a:latin typeface="+mn-lt"/>
              <a:ea typeface="HG丸ｺﾞｼｯｸM-PRO" panose="020F0600000000000000" pitchFamily="50" charset="-128"/>
            </a:rPr>
            <a:t>DB</a:t>
          </a:r>
          <a:r>
            <a:rPr kumimoji="1" lang="ja-JP" altLang="en-US" sz="1200" b="1">
              <a:latin typeface="+mn-lt"/>
              <a:ea typeface="HG丸ｺﾞｼｯｸM-PRO" panose="020F0600000000000000" pitchFamily="50" charset="-128"/>
            </a:rPr>
            <a:t>制約・データ整合性</a:t>
          </a:r>
          <a:endParaRPr kumimoji="1" lang="en-US" altLang="ja-JP" sz="1200" b="1">
            <a:latin typeface="+mn-lt"/>
            <a:ea typeface="HG丸ｺﾞｼｯｸM-PRO" panose="020F0600000000000000" pitchFamily="50" charset="-128"/>
          </a:endParaRPr>
        </a:p>
        <a:p>
          <a:r>
            <a:rPr kumimoji="1" lang="en-US" altLang="ja-JP" sz="1000" b="1">
              <a:latin typeface="+mn-lt"/>
              <a:ea typeface="HG丸ｺﾞｼｯｸM-PRO" panose="020F0600000000000000" pitchFamily="50" charset="-128"/>
            </a:rPr>
            <a:t>【DB</a:t>
          </a:r>
          <a:r>
            <a:rPr kumimoji="1" lang="ja-JP" altLang="en-US" sz="1000" b="1">
              <a:latin typeface="+mn-lt"/>
              <a:ea typeface="HG丸ｺﾞｼｯｸM-PRO" panose="020F0600000000000000" pitchFamily="50" charset="-128"/>
            </a:rPr>
            <a:t>で保証する制約</a:t>
          </a:r>
          <a:r>
            <a:rPr kumimoji="1" lang="en-US" altLang="ja-JP" sz="1000" b="1">
              <a:latin typeface="+mn-lt"/>
              <a:ea typeface="HG丸ｺﾞｼｯｸM-PRO" panose="020F0600000000000000" pitchFamily="50" charset="-128"/>
            </a:rPr>
            <a:t>】</a:t>
          </a:r>
        </a:p>
        <a:p>
          <a:r>
            <a:rPr kumimoji="1" lang="en-US" altLang="ja-JP" sz="1000">
              <a:latin typeface="+mn-lt"/>
              <a:ea typeface="HG丸ｺﾞｼｯｸM-PRO" panose="020F0600000000000000" pitchFamily="50" charset="-128"/>
            </a:rPr>
            <a:t>1. users.email</a:t>
          </a:r>
          <a:r>
            <a:rPr kumimoji="1" lang="ja-JP" altLang="en-US" sz="1000">
              <a:latin typeface="+mn-lt"/>
              <a:ea typeface="HG丸ｺﾞｼｯｸM-PRO" panose="020F0600000000000000" pitchFamily="50" charset="-128"/>
            </a:rPr>
            <a:t>は一意とし、同じメールアドレスを重複登録しない。</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2. users.admin_status</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NOT NULL</a:t>
          </a:r>
          <a:r>
            <a:rPr kumimoji="1" lang="ja-JP" altLang="en-US" sz="1000">
              <a:latin typeface="+mn-lt"/>
              <a:ea typeface="HG丸ｺﾞｼｯｸM-PRO" panose="020F0600000000000000" pitchFamily="50" charset="-128"/>
            </a:rPr>
            <a:t>、初期値は</a:t>
          </a:r>
          <a:r>
            <a:rPr kumimoji="1" lang="en-US" altLang="ja-JP" sz="1000">
              <a:latin typeface="+mn-lt"/>
              <a:ea typeface="HG丸ｺﾞｼｯｸM-PRO" panose="020F0600000000000000" pitchFamily="50" charset="-128"/>
            </a:rPr>
            <a:t>false</a:t>
          </a:r>
          <a:r>
            <a:rPr kumimoji="1" lang="ja-JP" altLang="en-US" sz="1000">
              <a:latin typeface="+mn-lt"/>
              <a:ea typeface="HG丸ｺﾞｼｯｸM-PRO" panose="020F0600000000000000" pitchFamily="50" charset="-128"/>
            </a:rPr>
            <a:t>とする。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3. attendances</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user_id</a:t>
          </a:r>
          <a:r>
            <a:rPr kumimoji="1" lang="ja-JP" altLang="en-US" sz="1000">
              <a:latin typeface="+mn-lt"/>
              <a:ea typeface="HG丸ｺﾞｼｯｸM-PRO" panose="020F0600000000000000" pitchFamily="50" charset="-128"/>
            </a:rPr>
            <a:t>と</a:t>
          </a:r>
          <a:r>
            <a:rPr kumimoji="1" lang="en-US" altLang="ja-JP" sz="1000">
              <a:latin typeface="+mn-lt"/>
              <a:ea typeface="HG丸ｺﾞｼｯｸM-PRO" panose="020F0600000000000000" pitchFamily="50" charset="-128"/>
            </a:rPr>
            <a:t>date</a:t>
          </a:r>
          <a:r>
            <a:rPr kumimoji="1" lang="ja-JP" altLang="en-US" sz="1000">
              <a:latin typeface="+mn-lt"/>
              <a:ea typeface="HG丸ｺﾞｼｯｸM-PRO" panose="020F0600000000000000" pitchFamily="50" charset="-128"/>
            </a:rPr>
            <a:t>の組み合わせに複合</a:t>
          </a:r>
          <a:r>
            <a:rPr kumimoji="1" lang="en-US" altLang="ja-JP" sz="1000">
              <a:latin typeface="+mn-lt"/>
              <a:ea typeface="HG丸ｺﾞｼｯｸM-PRO" panose="020F0600000000000000" pitchFamily="50" charset="-128"/>
            </a:rPr>
            <a:t>UNIQUE</a:t>
          </a:r>
          <a:r>
            <a:rPr kumimoji="1" lang="ja-JP" altLang="en-US" sz="1000">
              <a:latin typeface="+mn-lt"/>
              <a:ea typeface="HG丸ｺﾞｼｯｸM-PRO" panose="020F0600000000000000" pitchFamily="50" charset="-128"/>
            </a:rPr>
            <a:t>制約を設定する。</a:t>
          </a:r>
          <a:r>
            <a:rPr kumimoji="1" lang="en-US" altLang="ja-JP" sz="1000">
              <a:latin typeface="+mn-lt"/>
              <a:ea typeface="HG丸ｺﾞｼｯｸM-PRO" panose="020F0600000000000000" pitchFamily="50" charset="-128"/>
            </a:rPr>
            <a:t>user_id</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date</a:t>
          </a:r>
          <a:r>
            <a:rPr kumimoji="1" lang="ja-JP" altLang="en-US" sz="1000">
              <a:latin typeface="+mn-lt"/>
              <a:ea typeface="HG丸ｺﾞｼｯｸM-PRO" panose="020F0600000000000000" pitchFamily="50" charset="-128"/>
            </a:rPr>
            <a:t>をそれぞれ単独で一意にはしない。</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4. attendances.user_id</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users.id</a:t>
          </a:r>
          <a:r>
            <a:rPr kumimoji="1" lang="ja-JP" altLang="en-US" sz="1000">
              <a:latin typeface="+mn-lt"/>
              <a:ea typeface="HG丸ｺﾞｼｯｸM-PRO" panose="020F0600000000000000" pitchFamily="50" charset="-128"/>
            </a:rPr>
            <a:t>を参照する。勤怠から参照されているユーザーの削除は</a:t>
          </a:r>
          <a:r>
            <a:rPr kumimoji="1" lang="en-US" altLang="ja-JP" sz="1000">
              <a:latin typeface="+mn-lt"/>
              <a:ea typeface="HG丸ｺﾞｼｯｸM-PRO" panose="020F0600000000000000" pitchFamily="50" charset="-128"/>
            </a:rPr>
            <a:t>RESTRICT</a:t>
          </a:r>
          <a:r>
            <a:rPr kumimoji="1" lang="ja-JP" altLang="en-US" sz="1000">
              <a:latin typeface="+mn-lt"/>
              <a:ea typeface="HG丸ｺﾞｼｯｸM-PRO" panose="020F0600000000000000" pitchFamily="50" charset="-128"/>
            </a:rPr>
            <a:t>により拒否する。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5. breaks.attendance_id</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attendances.id</a:t>
          </a:r>
          <a:r>
            <a:rPr kumimoji="1" lang="ja-JP" altLang="en-US" sz="1000">
              <a:latin typeface="+mn-lt"/>
              <a:ea typeface="HG丸ｺﾞｼｯｸM-PRO" panose="020F0600000000000000" pitchFamily="50" charset="-128"/>
            </a:rPr>
            <a:t>を参照し、勤怠の削除時に関連する休憩を</a:t>
          </a:r>
          <a:r>
            <a:rPr kumimoji="1" lang="en-US" altLang="ja-JP" sz="1000">
              <a:latin typeface="+mn-lt"/>
              <a:ea typeface="HG丸ｺﾞｼｯｸM-PRO" panose="020F0600000000000000" pitchFamily="50" charset="-128"/>
            </a:rPr>
            <a:t>CASCADE</a:t>
          </a:r>
          <a:r>
            <a:rPr kumimoji="1" lang="ja-JP" altLang="en-US" sz="1000">
              <a:latin typeface="+mn-lt"/>
              <a:ea typeface="HG丸ｺﾞｼｯｸM-PRO" panose="020F0600000000000000" pitchFamily="50" charset="-128"/>
            </a:rPr>
            <a:t>削除する。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6. attendance_correction_requests.attendance_id</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attendances.id</a:t>
          </a:r>
          <a:r>
            <a:rPr kumimoji="1" lang="ja-JP" altLang="en-US" sz="1000">
              <a:latin typeface="+mn-lt"/>
              <a:ea typeface="HG丸ｺﾞｼｯｸM-PRO" panose="020F0600000000000000" pitchFamily="50" charset="-128"/>
            </a:rPr>
            <a:t>を参照し、勤怠の削除時に関連する修正申請を</a:t>
          </a:r>
          <a:r>
            <a:rPr kumimoji="1" lang="en-US" altLang="ja-JP" sz="1000">
              <a:latin typeface="+mn-lt"/>
              <a:ea typeface="HG丸ｺﾞｼｯｸM-PRO" panose="020F0600000000000000" pitchFamily="50" charset="-128"/>
            </a:rPr>
            <a:t>CASCADE</a:t>
          </a:r>
          <a:r>
            <a:rPr kumimoji="1" lang="ja-JP" altLang="en-US" sz="1000">
              <a:latin typeface="+mn-lt"/>
              <a:ea typeface="HG丸ｺﾞｼｯｸM-PRO" panose="020F0600000000000000" pitchFamily="50" charset="-128"/>
            </a:rPr>
            <a:t>削除する。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7. attendance_correction_requests.user_id</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users.id</a:t>
          </a:r>
          <a:r>
            <a:rPr kumimoji="1" lang="ja-JP" altLang="en-US" sz="1000">
              <a:latin typeface="+mn-lt"/>
              <a:ea typeface="HG丸ｺﾞｼｯｸM-PRO" panose="020F0600000000000000" pitchFamily="50" charset="-128"/>
            </a:rPr>
            <a:t>を参照する。修正申請から参照されているユーザーの削除は</a:t>
          </a:r>
          <a:r>
            <a:rPr kumimoji="1" lang="en-US" altLang="ja-JP" sz="1000">
              <a:latin typeface="+mn-lt"/>
              <a:ea typeface="HG丸ｺﾞｼｯｸM-PRO" panose="020F0600000000000000" pitchFamily="50" charset="-128"/>
            </a:rPr>
            <a:t>RESTRICT</a:t>
          </a:r>
          <a:r>
            <a:rPr kumimoji="1" lang="ja-JP" altLang="en-US" sz="1000">
              <a:latin typeface="+mn-lt"/>
              <a:ea typeface="HG丸ｺﾞｼｯｸM-PRO" panose="020F0600000000000000" pitchFamily="50" charset="-128"/>
            </a:rPr>
            <a:t>により拒否する。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8. attendance_correction_breaks.attendance_correction_request_id</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attendance_correction_requests.id</a:t>
          </a:r>
          <a:r>
            <a:rPr kumimoji="1" lang="ja-JP" altLang="en-US" sz="1000">
              <a:latin typeface="+mn-lt"/>
              <a:ea typeface="HG丸ｺﾞｼｯｸM-PRO" panose="020F0600000000000000" pitchFamily="50" charset="-128"/>
            </a:rPr>
            <a:t>を参照し、修正申請の削除時に関連する修正休憩を</a:t>
          </a:r>
          <a:r>
            <a:rPr kumimoji="1" lang="en-US" altLang="ja-JP" sz="1000">
              <a:latin typeface="+mn-lt"/>
              <a:ea typeface="HG丸ｺﾞｼｯｸM-PRO" panose="020F0600000000000000" pitchFamily="50" charset="-128"/>
            </a:rPr>
            <a:t>CASCADE</a:t>
          </a:r>
          <a:r>
            <a:rPr kumimoji="1" lang="ja-JP" altLang="en-US" sz="1000">
              <a:latin typeface="+mn-lt"/>
              <a:ea typeface="HG丸ｺﾞｼｯｸM-PRO" panose="020F0600000000000000" pitchFamily="50" charset="-128"/>
            </a:rPr>
            <a:t>削除する。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9. </a:t>
          </a:r>
          <a:r>
            <a:rPr kumimoji="1" lang="ja-JP" altLang="en-US" sz="1000">
              <a:latin typeface="+mn-lt"/>
              <a:ea typeface="HG丸ｺﾞｼｯｸM-PRO" panose="020F0600000000000000" pitchFamily="50" charset="-128"/>
            </a:rPr>
            <a:t>勤怠を削除すると、関連する休憩・修正申請・修正休憩は上記外部キー制約により削除される。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10. </a:t>
          </a:r>
          <a:r>
            <a:rPr kumimoji="1" lang="ja-JP" altLang="en-US" sz="1000">
              <a:latin typeface="+mn-lt"/>
              <a:ea typeface="HG丸ｺﾞｼｯｸM-PRO" panose="020F0600000000000000" pitchFamily="50" charset="-128"/>
            </a:rPr>
            <a:t>出勤・退勤・休憩・申請後の各時刻には</a:t>
          </a:r>
          <a:r>
            <a:rPr kumimoji="1" lang="en-US" altLang="ja-JP" sz="1000">
              <a:latin typeface="+mn-lt"/>
              <a:ea typeface="HG丸ｺﾞｼｯｸM-PRO" panose="020F0600000000000000" pitchFamily="50" charset="-128"/>
            </a:rPr>
            <a:t>DATETIME</a:t>
          </a:r>
          <a:r>
            <a:rPr kumimoji="1" lang="ja-JP" altLang="en-US" sz="1000">
              <a:latin typeface="+mn-lt"/>
              <a:ea typeface="HG丸ｺﾞｼｯｸM-PRO" panose="020F0600000000000000" pitchFamily="50" charset="-128"/>
            </a:rPr>
            <a:t>型を使用する。</a:t>
          </a:r>
          <a:r>
            <a:rPr kumimoji="1" lang="en-US" altLang="ja-JP" sz="1000">
              <a:latin typeface="+mn-lt"/>
              <a:ea typeface="HG丸ｺﾞｼｯｸM-PRO" panose="020F0600000000000000" pitchFamily="50" charset="-128"/>
            </a:rPr>
            <a:t>attendances.date</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DATE</a:t>
          </a:r>
          <a:r>
            <a:rPr kumimoji="1" lang="ja-JP" altLang="en-US" sz="1000">
              <a:latin typeface="+mn-lt"/>
              <a:ea typeface="HG丸ｺﾞｼｯｸM-PRO" panose="020F0600000000000000" pitchFamily="50" charset="-128"/>
            </a:rPr>
            <a:t>型とする。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11. attendances.clock_in</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attendances.clock_out</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attendances.comment</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breaks.break_out</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NULL</a:t>
          </a:r>
          <a:r>
            <a:rPr kumimoji="1" lang="ja-JP" altLang="en-US" sz="1000">
              <a:latin typeface="+mn-lt"/>
              <a:ea typeface="HG丸ｺﾞｼｯｸM-PRO" panose="020F0600000000000000" pitchFamily="50" charset="-128"/>
            </a:rPr>
            <a:t>を許可する。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12. attendance_correction_requests</a:t>
          </a:r>
          <a:r>
            <a:rPr kumimoji="1" lang="ja-JP" altLang="en-US" sz="1000">
              <a:latin typeface="+mn-lt"/>
              <a:ea typeface="HG丸ｺﾞｼｯｸM-PRO" panose="020F0600000000000000" pitchFamily="50" charset="-128"/>
            </a:rPr>
            <a:t>の</a:t>
          </a:r>
          <a:r>
            <a:rPr kumimoji="1" lang="en-US" altLang="ja-JP" sz="1000">
              <a:latin typeface="+mn-lt"/>
              <a:ea typeface="HG丸ｺﾞｼｯｸM-PRO" panose="020F0600000000000000" pitchFamily="50" charset="-128"/>
            </a:rPr>
            <a:t>requested_clock_in</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requested_clock_out</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requested_comment</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NOT NULL</a:t>
          </a:r>
          <a:r>
            <a:rPr kumimoji="1" lang="ja-JP" altLang="en-US" sz="1000">
              <a:latin typeface="+mn-lt"/>
              <a:ea typeface="HG丸ｺﾞｼｯｸM-PRO" panose="020F0600000000000000" pitchFamily="50" charset="-128"/>
            </a:rPr>
            <a:t>とする。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13. attendance_correction_breaks</a:t>
          </a:r>
          <a:r>
            <a:rPr kumimoji="1" lang="ja-JP" altLang="en-US" sz="1000">
              <a:latin typeface="+mn-lt"/>
              <a:ea typeface="HG丸ｺﾞｼｯｸM-PRO" panose="020F0600000000000000" pitchFamily="50" charset="-128"/>
            </a:rPr>
            <a:t>の</a:t>
          </a:r>
          <a:r>
            <a:rPr kumimoji="1" lang="en-US" altLang="ja-JP" sz="1000">
              <a:latin typeface="+mn-lt"/>
              <a:ea typeface="HG丸ｺﾞｼｯｸM-PRO" panose="020F0600000000000000" pitchFamily="50" charset="-128"/>
            </a:rPr>
            <a:t>requested_break_in</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requested_break_out</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NOT NULL</a:t>
          </a:r>
          <a:r>
            <a:rPr kumimoji="1" lang="ja-JP" altLang="en-US" sz="1000">
              <a:latin typeface="+mn-lt"/>
              <a:ea typeface="HG丸ｺﾞｼｯｸM-PRO" panose="020F0600000000000000" pitchFamily="50" charset="-128"/>
            </a:rPr>
            <a:t>とする。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14. attendance_correction_requests.status</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TINYINT UNSIGNED</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NOT NULL</a:t>
          </a:r>
          <a:r>
            <a:rPr kumimoji="1" lang="ja-JP" altLang="en-US" sz="1000">
              <a:latin typeface="+mn-lt"/>
              <a:ea typeface="HG丸ｺﾞｼｯｸM-PRO" panose="020F0600000000000000" pitchFamily="50" charset="-128"/>
            </a:rPr>
            <a:t>、初期値</a:t>
          </a:r>
          <a:r>
            <a:rPr kumimoji="1" lang="en-US" altLang="ja-JP" sz="1000">
              <a:latin typeface="+mn-lt"/>
              <a:ea typeface="HG丸ｺﾞｼｯｸM-PRO" panose="020F0600000000000000" pitchFamily="50" charset="-128"/>
            </a:rPr>
            <a:t>0</a:t>
          </a:r>
          <a:r>
            <a:rPr kumimoji="1" lang="ja-JP" altLang="en-US" sz="1000">
              <a:latin typeface="+mn-lt"/>
              <a:ea typeface="HG丸ｺﾞｼｯｸM-PRO" panose="020F0600000000000000" pitchFamily="50" charset="-128"/>
            </a:rPr>
            <a:t>とする。</a:t>
          </a:r>
          <a:r>
            <a:rPr kumimoji="1" lang="en-US" altLang="ja-JP" sz="1000">
              <a:latin typeface="+mn-lt"/>
              <a:ea typeface="HG丸ｺﾞｼｯｸM-PRO" panose="020F0600000000000000" pitchFamily="50" charset="-128"/>
            </a:rPr>
            <a:t>0</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1</a:t>
          </a:r>
          <a:r>
            <a:rPr kumimoji="1" lang="ja-JP" altLang="en-US" sz="1000">
              <a:latin typeface="+mn-lt"/>
              <a:ea typeface="HG丸ｺﾞｼｯｸM-PRO" panose="020F0600000000000000" pitchFamily="50" charset="-128"/>
            </a:rPr>
            <a:t>だけに制限する</a:t>
          </a:r>
          <a:r>
            <a:rPr kumimoji="1" lang="en-US" altLang="ja-JP" sz="1000">
              <a:latin typeface="+mn-lt"/>
              <a:ea typeface="HG丸ｺﾞｼｯｸM-PRO" panose="020F0600000000000000" pitchFamily="50" charset="-128"/>
            </a:rPr>
            <a:t>CHECK</a:t>
          </a:r>
          <a:r>
            <a:rPr kumimoji="1" lang="ja-JP" altLang="en-US" sz="1000">
              <a:latin typeface="+mn-lt"/>
              <a:ea typeface="HG丸ｺﾞｼｯｸM-PRO" panose="020F0600000000000000" pitchFamily="50" charset="-128"/>
            </a:rPr>
            <a:t>制約や</a:t>
          </a:r>
          <a:r>
            <a:rPr kumimoji="1" lang="en-US" altLang="ja-JP" sz="1000">
              <a:latin typeface="+mn-lt"/>
              <a:ea typeface="HG丸ｺﾞｼｯｸM-PRO" panose="020F0600000000000000" pitchFamily="50" charset="-128"/>
            </a:rPr>
            <a:t>ENUM</a:t>
          </a:r>
          <a:r>
            <a:rPr kumimoji="1" lang="ja-JP" altLang="en-US" sz="1000">
              <a:latin typeface="+mn-lt"/>
              <a:ea typeface="HG丸ｺﾞｼｯｸM-PRO" panose="020F0600000000000000" pitchFamily="50" charset="-128"/>
            </a:rPr>
            <a:t>型は設定していない。</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15. </a:t>
          </a:r>
          <a:r>
            <a:rPr kumimoji="1" lang="ja-JP" altLang="en-US" sz="1000">
              <a:latin typeface="+mn-lt"/>
              <a:ea typeface="HG丸ｺﾞｼｯｸM-PRO" panose="020F0600000000000000" pitchFamily="50" charset="-128"/>
            </a:rPr>
            <a:t>業務テーブル</a:t>
          </a:r>
          <a:r>
            <a:rPr kumimoji="1" lang="en-US" altLang="ja-JP" sz="1000">
              <a:latin typeface="+mn-lt"/>
              <a:ea typeface="HG丸ｺﾞｼｯｸM-PRO" panose="020F0600000000000000" pitchFamily="50" charset="-128"/>
            </a:rPr>
            <a:t>5</a:t>
          </a:r>
          <a:r>
            <a:rPr kumimoji="1" lang="ja-JP" altLang="en-US" sz="1000">
              <a:latin typeface="+mn-lt"/>
              <a:ea typeface="HG丸ｺﾞｼｯｸM-PRO" panose="020F0600000000000000" pitchFamily="50" charset="-128"/>
            </a:rPr>
            <a:t>個、および</a:t>
          </a:r>
          <a:r>
            <a:rPr kumimoji="1" lang="en-US" altLang="ja-JP" sz="1000">
              <a:latin typeface="+mn-lt"/>
              <a:ea typeface="HG丸ｺﾞｼｯｸM-PRO" panose="020F0600000000000000" pitchFamily="50" charset="-128"/>
            </a:rPr>
            <a:t>personal_access_tokens</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failed_jobs</a:t>
          </a:r>
          <a:r>
            <a:rPr kumimoji="1" lang="ja-JP" altLang="en-US" sz="1000">
              <a:latin typeface="+mn-lt"/>
              <a:ea typeface="HG丸ｺﾞｼｯｸM-PRO" panose="020F0600000000000000" pitchFamily="50" charset="-128"/>
            </a:rPr>
            <a:t>の主キー</a:t>
          </a:r>
          <a:r>
            <a:rPr kumimoji="1" lang="en-US" altLang="ja-JP" sz="1000">
              <a:latin typeface="+mn-lt"/>
              <a:ea typeface="HG丸ｺﾞｼｯｸM-PRO" panose="020F0600000000000000" pitchFamily="50" charset="-128"/>
            </a:rPr>
            <a:t>id</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BIGINT UNSIGNED</a:t>
          </a:r>
          <a:r>
            <a:rPr kumimoji="1" lang="ja-JP" altLang="en-US" sz="1000">
              <a:latin typeface="+mn-lt"/>
              <a:ea typeface="HG丸ｺﾞｼｯｸM-PRO" panose="020F0600000000000000" pitchFamily="50" charset="-128"/>
            </a:rPr>
            <a:t>の自動採番とする。</a:t>
          </a:r>
          <a:r>
            <a:rPr kumimoji="1" lang="en-US" altLang="ja-JP" sz="1000">
              <a:latin typeface="+mn-lt"/>
              <a:ea typeface="HG丸ｺﾞｼｯｸM-PRO" panose="020F0600000000000000" pitchFamily="50" charset="-128"/>
            </a:rPr>
            <a:t>password_reset_tokens</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email</a:t>
          </a:r>
          <a:r>
            <a:rPr kumimoji="1" lang="ja-JP" altLang="en-US" sz="1000">
              <a:latin typeface="+mn-lt"/>
              <a:ea typeface="HG丸ｺﾞｼｯｸM-PRO" panose="020F0600000000000000" pitchFamily="50" charset="-128"/>
            </a:rPr>
            <a:t>を主キーとする。</a:t>
          </a:r>
          <a:endParaRPr kumimoji="1" lang="en-US" altLang="ja-JP" sz="1000">
            <a:latin typeface="+mn-lt"/>
            <a:ea typeface="HG丸ｺﾞｼｯｸM-PRO" panose="020F0600000000000000" pitchFamily="50" charset="-128"/>
          </a:endParaRPr>
        </a:p>
        <a:p>
          <a:endParaRPr kumimoji="1" lang="en-US" altLang="ja-JP" sz="1000">
            <a:latin typeface="+mn-lt"/>
            <a:ea typeface="HG丸ｺﾞｼｯｸM-PRO" panose="020F0600000000000000" pitchFamily="50" charset="-128"/>
          </a:endParaRPr>
        </a:p>
        <a:p>
          <a:r>
            <a:rPr kumimoji="1" lang="en-US" altLang="ja-JP" sz="1000" b="1">
              <a:latin typeface="+mn-lt"/>
              <a:ea typeface="HG丸ｺﾞｼｯｸM-PRO" panose="020F0600000000000000" pitchFamily="50" charset="-128"/>
            </a:rPr>
            <a:t>【</a:t>
          </a:r>
          <a:r>
            <a:rPr kumimoji="1" lang="ja-JP" altLang="en-US" sz="1000" b="1">
              <a:latin typeface="+mn-lt"/>
              <a:ea typeface="HG丸ｺﾞｼｯｸM-PRO" panose="020F0600000000000000" pitchFamily="50" charset="-128"/>
            </a:rPr>
            <a:t>アプリケーションで扱う規則</a:t>
          </a:r>
          <a:r>
            <a:rPr kumimoji="1" lang="en-US" altLang="ja-JP" sz="1000" b="1">
              <a:latin typeface="+mn-lt"/>
              <a:ea typeface="HG丸ｺﾞｼｯｸM-PRO" panose="020F0600000000000000" pitchFamily="50" charset="-128"/>
            </a:rPr>
            <a:t>】</a:t>
          </a:r>
        </a:p>
        <a:p>
          <a:r>
            <a:rPr kumimoji="1" lang="en-US" altLang="ja-JP" sz="1000">
              <a:latin typeface="+mn-lt"/>
              <a:ea typeface="HG丸ｺﾞｼｯｸM-PRO" panose="020F0600000000000000" pitchFamily="50" charset="-128"/>
            </a:rPr>
            <a:t>16. </a:t>
          </a:r>
          <a:r>
            <a:rPr kumimoji="1" lang="ja-JP" altLang="en-US" sz="1000">
              <a:latin typeface="+mn-lt"/>
              <a:ea typeface="HG丸ｺﾞｼｯｸM-PRO" panose="020F0600000000000000" pitchFamily="50" charset="-128"/>
            </a:rPr>
            <a:t>修正申請の</a:t>
          </a:r>
          <a:r>
            <a:rPr kumimoji="1" lang="en-US" altLang="ja-JP" sz="1000">
              <a:latin typeface="+mn-lt"/>
              <a:ea typeface="HG丸ｺﾞｼｯｸM-PRO" panose="020F0600000000000000" pitchFamily="50" charset="-128"/>
            </a:rPr>
            <a:t>status</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0</a:t>
          </a:r>
          <a:r>
            <a:rPr kumimoji="1" lang="ja-JP" altLang="en-US" sz="1000">
              <a:latin typeface="+mn-lt"/>
              <a:ea typeface="HG丸ｺﾞｼｯｸM-PRO" panose="020F0600000000000000" pitchFamily="50" charset="-128"/>
            </a:rPr>
            <a:t>を「承認待ち」、</a:t>
          </a:r>
          <a:r>
            <a:rPr kumimoji="1" lang="en-US" altLang="ja-JP" sz="1000">
              <a:latin typeface="+mn-lt"/>
              <a:ea typeface="HG丸ｺﾞｼｯｸM-PRO" panose="020F0600000000000000" pitchFamily="50" charset="-128"/>
            </a:rPr>
            <a:t>1</a:t>
          </a:r>
          <a:r>
            <a:rPr kumimoji="1" lang="ja-JP" altLang="en-US" sz="1000">
              <a:latin typeface="+mn-lt"/>
              <a:ea typeface="HG丸ｺﾞｼｯｸM-PRO" panose="020F0600000000000000" pitchFamily="50" charset="-128"/>
            </a:rPr>
            <a:t>を「承認済み」として扱う。</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17. </a:t>
          </a:r>
          <a:r>
            <a:rPr kumimoji="1" lang="ja-JP" altLang="en-US" sz="1000">
              <a:latin typeface="+mn-lt"/>
              <a:ea typeface="HG丸ｺﾞｼｯｸM-PRO" panose="020F0600000000000000" pitchFamily="50" charset="-128"/>
            </a:rPr>
            <a:t>未打刻日の勤怠レコードは作成しない。月次一覧に表示する未打刻日の空行は表示用データであり、</a:t>
          </a:r>
          <a:r>
            <a:rPr kumimoji="1" lang="en-US" altLang="ja-JP" sz="1000">
              <a:latin typeface="+mn-lt"/>
              <a:ea typeface="HG丸ｺﾞｼｯｸM-PRO" panose="020F0600000000000000" pitchFamily="50" charset="-128"/>
            </a:rPr>
            <a:t>DB</a:t>
          </a:r>
          <a:r>
            <a:rPr kumimoji="1" lang="ja-JP" altLang="en-US" sz="1000">
              <a:latin typeface="+mn-lt"/>
              <a:ea typeface="HG丸ｺﾞｼｯｸM-PRO" panose="020F0600000000000000" pitchFamily="50" charset="-128"/>
            </a:rPr>
            <a:t>へ保存しない。</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18. </a:t>
          </a:r>
          <a:r>
            <a:rPr kumimoji="1" lang="ja-JP" altLang="en-US" sz="1000">
              <a:latin typeface="+mn-lt"/>
              <a:ea typeface="HG丸ｺﾞｼｯｸM-PRO" panose="020F0600000000000000" pitchFamily="50" charset="-128"/>
            </a:rPr>
            <a:t>修正申請中は正式な勤怠・休憩データを更新しない。申請内容は</a:t>
          </a:r>
          <a:r>
            <a:rPr kumimoji="1" lang="en-US" altLang="ja-JP" sz="1000">
              <a:latin typeface="+mn-lt"/>
              <a:ea typeface="HG丸ｺﾞｼｯｸM-PRO" panose="020F0600000000000000" pitchFamily="50" charset="-128"/>
            </a:rPr>
            <a:t>attendance_correction_requests</a:t>
          </a:r>
          <a:r>
            <a:rPr kumimoji="1" lang="ja-JP" altLang="en-US" sz="1000">
              <a:latin typeface="+mn-lt"/>
              <a:ea typeface="HG丸ｺﾞｼｯｸM-PRO" panose="020F0600000000000000" pitchFamily="50" charset="-128"/>
            </a:rPr>
            <a:t>と</a:t>
          </a:r>
          <a:r>
            <a:rPr kumimoji="1" lang="en-US" altLang="ja-JP" sz="1000">
              <a:latin typeface="+mn-lt"/>
              <a:ea typeface="HG丸ｺﾞｼｯｸM-PRO" panose="020F0600000000000000" pitchFamily="50" charset="-128"/>
            </a:rPr>
            <a:t>attendance_correction_breaks</a:t>
          </a:r>
          <a:r>
            <a:rPr kumimoji="1" lang="ja-JP" altLang="en-US" sz="1000">
              <a:latin typeface="+mn-lt"/>
              <a:ea typeface="HG丸ｺﾞｼｯｸM-PRO" panose="020F0600000000000000" pitchFamily="50" charset="-128"/>
            </a:rPr>
            <a:t>へ保存する。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19. </a:t>
          </a:r>
          <a:r>
            <a:rPr kumimoji="1" lang="ja-JP" altLang="en-US" sz="1000">
              <a:latin typeface="+mn-lt"/>
              <a:ea typeface="HG丸ｺﾞｼｯｸM-PRO" panose="020F0600000000000000" pitchFamily="50" charset="-128"/>
            </a:rPr>
            <a:t>管理者の承認時に、申請内容を</a:t>
          </a:r>
          <a:r>
            <a:rPr kumimoji="1" lang="en-US" altLang="ja-JP" sz="1000">
              <a:latin typeface="+mn-lt"/>
              <a:ea typeface="HG丸ｺﾞｼｯｸM-PRO" panose="020F0600000000000000" pitchFamily="50" charset="-128"/>
            </a:rPr>
            <a:t>attendances</a:t>
          </a:r>
          <a:r>
            <a:rPr kumimoji="1" lang="ja-JP" altLang="en-US" sz="1000">
              <a:latin typeface="+mn-lt"/>
              <a:ea typeface="HG丸ｺﾞｼｯｸM-PRO" panose="020F0600000000000000" pitchFamily="50" charset="-128"/>
            </a:rPr>
            <a:t>と</a:t>
          </a:r>
          <a:r>
            <a:rPr kumimoji="1" lang="en-US" altLang="ja-JP" sz="1000">
              <a:latin typeface="+mn-lt"/>
              <a:ea typeface="HG丸ｺﾞｼｯｸM-PRO" panose="020F0600000000000000" pitchFamily="50" charset="-128"/>
            </a:rPr>
            <a:t>breaks</a:t>
          </a:r>
          <a:r>
            <a:rPr kumimoji="1" lang="ja-JP" altLang="en-US" sz="1000">
              <a:latin typeface="+mn-lt"/>
              <a:ea typeface="HG丸ｺﾞｼｯｸM-PRO" panose="020F0600000000000000" pitchFamily="50" charset="-128"/>
            </a:rPr>
            <a:t>へ反映し、</a:t>
          </a:r>
          <a:r>
            <a:rPr kumimoji="1" lang="en-US" altLang="ja-JP" sz="1000">
              <a:latin typeface="+mn-lt"/>
              <a:ea typeface="HG丸ｺﾞｼｯｸM-PRO" panose="020F0600000000000000" pitchFamily="50" charset="-128"/>
            </a:rPr>
            <a:t>status</a:t>
          </a:r>
          <a:r>
            <a:rPr kumimoji="1" lang="ja-JP" altLang="en-US" sz="1000">
              <a:latin typeface="+mn-lt"/>
              <a:ea typeface="HG丸ｺﾞｼｯｸM-PRO" panose="020F0600000000000000" pitchFamily="50" charset="-128"/>
            </a:rPr>
            <a:t>を</a:t>
          </a:r>
          <a:r>
            <a:rPr kumimoji="1" lang="en-US" altLang="ja-JP" sz="1000">
              <a:latin typeface="+mn-lt"/>
              <a:ea typeface="HG丸ｺﾞｼｯｸM-PRO" panose="020F0600000000000000" pitchFamily="50" charset="-128"/>
            </a:rPr>
            <a:t>1</a:t>
          </a:r>
          <a:r>
            <a:rPr kumimoji="1" lang="ja-JP" altLang="en-US" sz="1000">
              <a:latin typeface="+mn-lt"/>
              <a:ea typeface="HG丸ｺﾞｼｯｸM-PRO" panose="020F0600000000000000" pitchFamily="50" charset="-128"/>
            </a:rPr>
            <a:t>へ更新する。これらの更新はトランザクション内で実行する。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20. </a:t>
          </a:r>
          <a:r>
            <a:rPr kumimoji="1" lang="ja-JP" altLang="en-US" sz="1000">
              <a:latin typeface="+mn-lt"/>
              <a:ea typeface="HG丸ｺﾞｼｯｸM-PRO" panose="020F0600000000000000" pitchFamily="50" charset="-128"/>
            </a:rPr>
            <a:t>承認者</a:t>
          </a:r>
          <a:r>
            <a:rPr kumimoji="1" lang="en-US" altLang="ja-JP" sz="1000">
              <a:latin typeface="+mn-lt"/>
              <a:ea typeface="HG丸ｺﾞｼｯｸM-PRO" panose="020F0600000000000000" pitchFamily="50" charset="-128"/>
            </a:rPr>
            <a:t>ID</a:t>
          </a:r>
          <a:r>
            <a:rPr kumimoji="1" lang="ja-JP" altLang="en-US" sz="1000">
              <a:latin typeface="+mn-lt"/>
              <a:ea typeface="HG丸ｺﾞｼｯｸM-PRO" panose="020F0600000000000000" pitchFamily="50" charset="-128"/>
            </a:rPr>
            <a:t>・承認日時を保存する</a:t>
          </a:r>
          <a:r>
            <a:rPr kumimoji="1" lang="en-US" altLang="ja-JP" sz="1000">
              <a:latin typeface="+mn-lt"/>
              <a:ea typeface="HG丸ｺﾞｼｯｸM-PRO" panose="020F0600000000000000" pitchFamily="50" charset="-128"/>
            </a:rPr>
            <a:t>approved_by</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approved_at</a:t>
          </a:r>
          <a:r>
            <a:rPr kumimoji="1" lang="ja-JP" altLang="en-US" sz="1000">
              <a:latin typeface="+mn-lt"/>
              <a:ea typeface="HG丸ｺﾞｼｯｸM-PRO" panose="020F0600000000000000" pitchFamily="50" charset="-128"/>
            </a:rPr>
            <a:t>カラムは実装していない。承認者を表す外部キーやリレーションも定義していない。</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21. </a:t>
          </a:r>
          <a:r>
            <a:rPr kumimoji="1" lang="ja-JP" altLang="en-US" sz="1000">
              <a:latin typeface="+mn-lt"/>
              <a:ea typeface="HG丸ｺﾞｼｯｸM-PRO" panose="020F0600000000000000" pitchFamily="50" charset="-128"/>
            </a:rPr>
            <a:t>時刻の前後関係、修正申請の備考必須、操作権限等は</a:t>
          </a:r>
          <a:r>
            <a:rPr kumimoji="1" lang="en-US" altLang="ja-JP" sz="1000">
              <a:latin typeface="+mn-lt"/>
              <a:ea typeface="HG丸ｺﾞｼｯｸM-PRO" panose="020F0600000000000000" pitchFamily="50" charset="-128"/>
            </a:rPr>
            <a:t>FormRequest</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Controller</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Middleware</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Policy</a:t>
          </a:r>
          <a:r>
            <a:rPr kumimoji="1" lang="ja-JP" altLang="en-US" sz="1000">
              <a:latin typeface="+mn-lt"/>
              <a:ea typeface="HG丸ｺﾞｼｯｸM-PRO" panose="020F0600000000000000" pitchFamily="50" charset="-128"/>
            </a:rPr>
            <a:t>等で検証する。これらを</a:t>
          </a:r>
          <a:r>
            <a:rPr kumimoji="1" lang="en-US" altLang="ja-JP" sz="1000">
              <a:latin typeface="+mn-lt"/>
              <a:ea typeface="HG丸ｺﾞｼｯｸM-PRO" panose="020F0600000000000000" pitchFamily="50" charset="-128"/>
            </a:rPr>
            <a:t>DB</a:t>
          </a:r>
          <a:r>
            <a:rPr kumimoji="1" lang="ja-JP" altLang="en-US" sz="1000">
              <a:latin typeface="+mn-lt"/>
              <a:ea typeface="HG丸ｺﾞｼｯｸM-PRO" panose="020F0600000000000000" pitchFamily="50" charset="-128"/>
            </a:rPr>
            <a:t>の</a:t>
          </a:r>
          <a:r>
            <a:rPr kumimoji="1" lang="en-US" altLang="ja-JP" sz="1000">
              <a:latin typeface="+mn-lt"/>
              <a:ea typeface="HG丸ｺﾞｼｯｸM-PRO" panose="020F0600000000000000" pitchFamily="50" charset="-128"/>
            </a:rPr>
            <a:t>CHECK</a:t>
          </a:r>
          <a:r>
            <a:rPr kumimoji="1" lang="ja-JP" altLang="en-US" sz="1000">
              <a:latin typeface="+mn-lt"/>
              <a:ea typeface="HG丸ｺﾞｼｯｸM-PRO" panose="020F0600000000000000" pitchFamily="50" charset="-128"/>
            </a:rPr>
            <a:t>制約として説明しない。</a:t>
          </a:r>
          <a:endParaRPr kumimoji="1" lang="en-US" altLang="ja-JP" sz="1000">
            <a:latin typeface="+mn-lt"/>
            <a:ea typeface="HG丸ｺﾞｼｯｸM-PRO" panose="020F0600000000000000" pitchFamily="50" charset="-128"/>
          </a:endParaRPr>
        </a:p>
        <a:p>
          <a:endParaRPr kumimoji="1" lang="en-US" altLang="ja-JP" sz="1000">
            <a:latin typeface="+mn-lt"/>
            <a:ea typeface="HG丸ｺﾞｼｯｸM-PRO" panose="020F0600000000000000" pitchFamily="50" charset="-128"/>
          </a:endParaRPr>
        </a:p>
        <a:p>
          <a:r>
            <a:rPr kumimoji="1" lang="en-US" altLang="ja-JP" sz="1000" b="1">
              <a:latin typeface="+mn-lt"/>
              <a:ea typeface="HG丸ｺﾞｼｯｸM-PRO" panose="020F0600000000000000" pitchFamily="50" charset="-128"/>
            </a:rPr>
            <a:t>【Laravel</a:t>
          </a:r>
          <a:r>
            <a:rPr kumimoji="1" lang="ja-JP" altLang="en-US" sz="1000" b="1">
              <a:latin typeface="+mn-lt"/>
              <a:ea typeface="HG丸ｺﾞｼｯｸM-PRO" panose="020F0600000000000000" pitchFamily="50" charset="-128"/>
            </a:rPr>
            <a:t>・</a:t>
          </a:r>
          <a:r>
            <a:rPr kumimoji="1" lang="en-US" altLang="ja-JP" sz="1000" b="1">
              <a:latin typeface="+mn-lt"/>
              <a:ea typeface="HG丸ｺﾞｼｯｸM-PRO" panose="020F0600000000000000" pitchFamily="50" charset="-128"/>
            </a:rPr>
            <a:t>Sanctum</a:t>
          </a:r>
          <a:r>
            <a:rPr kumimoji="1" lang="ja-JP" altLang="en-US" sz="1000" b="1">
              <a:latin typeface="+mn-lt"/>
              <a:ea typeface="HG丸ｺﾞｼｯｸM-PRO" panose="020F0600000000000000" pitchFamily="50" charset="-128"/>
            </a:rPr>
            <a:t>の補助テーブル</a:t>
          </a:r>
          <a:r>
            <a:rPr kumimoji="1" lang="en-US" altLang="ja-JP" sz="1000" b="1">
              <a:latin typeface="+mn-lt"/>
              <a:ea typeface="HG丸ｺﾞｼｯｸM-PRO" panose="020F0600000000000000" pitchFamily="50" charset="-128"/>
            </a:rPr>
            <a:t>】</a:t>
          </a:r>
        </a:p>
        <a:p>
          <a:r>
            <a:rPr kumimoji="1" lang="en-US" altLang="ja-JP" sz="1000">
              <a:latin typeface="+mn-lt"/>
              <a:ea typeface="HG丸ｺﾞｼｯｸM-PRO" panose="020F0600000000000000" pitchFamily="50" charset="-128"/>
            </a:rPr>
            <a:t>22. password_reset_tokens</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email</a:t>
          </a:r>
          <a:r>
            <a:rPr kumimoji="1" lang="ja-JP" altLang="en-US" sz="1000">
              <a:latin typeface="+mn-lt"/>
              <a:ea typeface="HG丸ｺﾞｼｯｸM-PRO" panose="020F0600000000000000" pitchFamily="50" charset="-128"/>
            </a:rPr>
            <a:t>を主キーとする。</a:t>
          </a:r>
          <a:r>
            <a:rPr kumimoji="1" lang="en-US" altLang="ja-JP" sz="1000">
              <a:latin typeface="+mn-lt"/>
              <a:ea typeface="HG丸ｺﾞｼｯｸM-PRO" panose="020F0600000000000000" pitchFamily="50" charset="-128"/>
            </a:rPr>
            <a:t>email</a:t>
          </a:r>
          <a:r>
            <a:rPr kumimoji="1" lang="ja-JP" altLang="en-US" sz="1000">
              <a:latin typeface="+mn-lt"/>
              <a:ea typeface="HG丸ｺﾞｼｯｸM-PRO" panose="020F0600000000000000" pitchFamily="50" charset="-128"/>
            </a:rPr>
            <a:t>に</a:t>
          </a:r>
          <a:r>
            <a:rPr kumimoji="1" lang="en-US" altLang="ja-JP" sz="1000">
              <a:latin typeface="+mn-lt"/>
              <a:ea typeface="HG丸ｺﾞｼｯｸM-PRO" panose="020F0600000000000000" pitchFamily="50" charset="-128"/>
            </a:rPr>
            <a:t>users</a:t>
          </a:r>
          <a:r>
            <a:rPr kumimoji="1" lang="ja-JP" altLang="en-US" sz="1000">
              <a:latin typeface="+mn-lt"/>
              <a:ea typeface="HG丸ｺﾞｼｯｸM-PRO" panose="020F0600000000000000" pitchFamily="50" charset="-128"/>
            </a:rPr>
            <a:t>への外部キーは設定していない。</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23. personal_access_tokens</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token</a:t>
          </a:r>
          <a:r>
            <a:rPr kumimoji="1" lang="ja-JP" altLang="en-US" sz="1000">
              <a:latin typeface="+mn-lt"/>
              <a:ea typeface="HG丸ｺﾞｼｯｸM-PRO" panose="020F0600000000000000" pitchFamily="50" charset="-128"/>
            </a:rPr>
            <a:t>に</a:t>
          </a:r>
          <a:r>
            <a:rPr kumimoji="1" lang="en-US" altLang="ja-JP" sz="1000">
              <a:latin typeface="+mn-lt"/>
              <a:ea typeface="HG丸ｺﾞｼｯｸM-PRO" panose="020F0600000000000000" pitchFamily="50" charset="-128"/>
            </a:rPr>
            <a:t>UNIQUE</a:t>
          </a:r>
          <a:r>
            <a:rPr kumimoji="1" lang="ja-JP" altLang="en-US" sz="1000">
              <a:latin typeface="+mn-lt"/>
              <a:ea typeface="HG丸ｺﾞｼｯｸM-PRO" panose="020F0600000000000000" pitchFamily="50" charset="-128"/>
            </a:rPr>
            <a:t>制約、</a:t>
          </a:r>
          <a:r>
            <a:rPr kumimoji="1" lang="en-US" altLang="ja-JP" sz="1000">
              <a:latin typeface="+mn-lt"/>
              <a:ea typeface="HG丸ｺﾞｼｯｸM-PRO" panose="020F0600000000000000" pitchFamily="50" charset="-128"/>
            </a:rPr>
            <a:t>tokenable_type</a:t>
          </a:r>
          <a:r>
            <a:rPr kumimoji="1" lang="ja-JP" altLang="en-US" sz="1000">
              <a:latin typeface="+mn-lt"/>
              <a:ea typeface="HG丸ｺﾞｼｯｸM-PRO" panose="020F0600000000000000" pitchFamily="50" charset="-128"/>
            </a:rPr>
            <a:t>と</a:t>
          </a:r>
          <a:r>
            <a:rPr kumimoji="1" lang="en-US" altLang="ja-JP" sz="1000">
              <a:latin typeface="+mn-lt"/>
              <a:ea typeface="HG丸ｺﾞｼｯｸM-PRO" panose="020F0600000000000000" pitchFamily="50" charset="-128"/>
            </a:rPr>
            <a:t>tokenable_id</a:t>
          </a:r>
          <a:r>
            <a:rPr kumimoji="1" lang="ja-JP" altLang="en-US" sz="1000">
              <a:latin typeface="+mn-lt"/>
              <a:ea typeface="HG丸ｺﾞｼｯｸM-PRO" panose="020F0600000000000000" pitchFamily="50" charset="-128"/>
            </a:rPr>
            <a:t>に複合インデックスを設定する。</a:t>
          </a:r>
          <a:r>
            <a:rPr kumimoji="1" lang="en-US" altLang="ja-JP" sz="1000">
              <a:latin typeface="+mn-lt"/>
              <a:ea typeface="HG丸ｺﾞｼｯｸM-PRO" panose="020F0600000000000000" pitchFamily="50" charset="-128"/>
            </a:rPr>
            <a:t>tokenable</a:t>
          </a:r>
          <a:r>
            <a:rPr kumimoji="1" lang="ja-JP" altLang="en-US" sz="1000">
              <a:latin typeface="+mn-lt"/>
              <a:ea typeface="HG丸ｺﾞｼｯｸM-PRO" panose="020F0600000000000000" pitchFamily="50" charset="-128"/>
            </a:rPr>
            <a:t>はポリモーフィック関連であり、</a:t>
          </a:r>
          <a:r>
            <a:rPr kumimoji="1" lang="en-US" altLang="ja-JP" sz="1000">
              <a:latin typeface="+mn-lt"/>
              <a:ea typeface="HG丸ｺﾞｼｯｸM-PRO" panose="020F0600000000000000" pitchFamily="50" charset="-128"/>
            </a:rPr>
            <a:t>users</a:t>
          </a:r>
          <a:r>
            <a:rPr kumimoji="1" lang="ja-JP" altLang="en-US" sz="1000">
              <a:latin typeface="+mn-lt"/>
              <a:ea typeface="HG丸ｺﾞｼｯｸM-PRO" panose="020F0600000000000000" pitchFamily="50" charset="-128"/>
            </a:rPr>
            <a:t>への外部キー制約は設定していない。</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24. failed_jobs</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uuid</a:t>
          </a:r>
          <a:r>
            <a:rPr kumimoji="1" lang="ja-JP" altLang="en-US" sz="1000">
              <a:latin typeface="+mn-lt"/>
              <a:ea typeface="HG丸ｺﾞｼｯｸM-PRO" panose="020F0600000000000000" pitchFamily="50" charset="-128"/>
            </a:rPr>
            <a:t>に</a:t>
          </a:r>
          <a:r>
            <a:rPr kumimoji="1" lang="en-US" altLang="ja-JP" sz="1000">
              <a:latin typeface="+mn-lt"/>
              <a:ea typeface="HG丸ｺﾞｼｯｸM-PRO" panose="020F0600000000000000" pitchFamily="50" charset="-128"/>
            </a:rPr>
            <a:t>UNIQUE</a:t>
          </a:r>
          <a:r>
            <a:rPr kumimoji="1" lang="ja-JP" altLang="en-US" sz="1000">
              <a:latin typeface="+mn-lt"/>
              <a:ea typeface="HG丸ｺﾞｼｯｸM-PRO" panose="020F0600000000000000" pitchFamily="50" charset="-128"/>
            </a:rPr>
            <a:t>制約を設定する。</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25. users</a:t>
          </a:r>
          <a:r>
            <a:rPr kumimoji="1" lang="ja-JP" altLang="en-US" sz="1000">
              <a:latin typeface="+mn-lt"/>
              <a:ea typeface="HG丸ｺﾞｼｯｸM-PRO" panose="020F0600000000000000" pitchFamily="50" charset="-128"/>
            </a:rPr>
            <a:t>の</a:t>
          </a:r>
          <a:r>
            <a:rPr kumimoji="1" lang="en-US" altLang="ja-JP" sz="1000">
              <a:latin typeface="+mn-lt"/>
              <a:ea typeface="HG丸ｺﾞｼｯｸM-PRO" panose="020F0600000000000000" pitchFamily="50" charset="-128"/>
            </a:rPr>
            <a:t>remember_token</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two_factor_secret</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two_factor_recovery_codes</a:t>
          </a:r>
          <a:r>
            <a:rPr kumimoji="1" lang="ja-JP" altLang="en-US" sz="1000">
              <a:latin typeface="+mn-lt"/>
              <a:ea typeface="HG丸ｺﾞｼｯｸM-PRO" panose="020F0600000000000000" pitchFamily="50" charset="-128"/>
            </a:rPr>
            <a:t>、</a:t>
          </a:r>
          <a:r>
            <a:rPr kumimoji="1" lang="en-US" altLang="ja-JP" sz="1000">
              <a:latin typeface="+mn-lt"/>
              <a:ea typeface="HG丸ｺﾞｼｯｸM-PRO" panose="020F0600000000000000" pitchFamily="50" charset="-128"/>
            </a:rPr>
            <a:t>two_factor_confirmed_at</a:t>
          </a:r>
          <a:r>
            <a:rPr kumimoji="1" lang="ja-JP" altLang="en-US" sz="1000">
              <a:latin typeface="+mn-lt"/>
              <a:ea typeface="HG丸ｺﾞｼｯｸM-PRO" panose="020F0600000000000000" pitchFamily="50" charset="-128"/>
            </a:rPr>
            <a:t>は</a:t>
          </a:r>
          <a:r>
            <a:rPr kumimoji="1" lang="en-US" altLang="ja-JP" sz="1000">
              <a:latin typeface="+mn-lt"/>
              <a:ea typeface="HG丸ｺﾞｼｯｸM-PRO" panose="020F0600000000000000" pitchFamily="50" charset="-128"/>
            </a:rPr>
            <a:t>NULL</a:t>
          </a:r>
          <a:r>
            <a:rPr kumimoji="1" lang="ja-JP" altLang="en-US" sz="1000">
              <a:latin typeface="+mn-lt"/>
              <a:ea typeface="HG丸ｺﾞｼｯｸM-PRO" panose="020F0600000000000000" pitchFamily="50" charset="-128"/>
            </a:rPr>
            <a:t>を許可する。カラムの存在は二要素認証の有効化を意味しない。</a:t>
          </a:r>
          <a:endParaRPr kumimoji="1" lang="en-US" altLang="ja-JP" sz="1000">
            <a:latin typeface="+mn-lt"/>
            <a:ea typeface="HG丸ｺﾞｼｯｸM-PRO" panose="020F0600000000000000" pitchFamily="50" charset="-128"/>
          </a:endParaRPr>
        </a:p>
        <a:p>
          <a:r>
            <a:rPr kumimoji="1" lang="en-US" altLang="ja-JP" sz="1000">
              <a:latin typeface="+mn-lt"/>
              <a:ea typeface="HG丸ｺﾞｼｯｸM-PRO" panose="020F0600000000000000" pitchFamily="50" charset="-128"/>
            </a:rPr>
            <a:t>26. </a:t>
          </a:r>
          <a:r>
            <a:rPr kumimoji="1" lang="ja-JP" altLang="en-US" sz="1000">
              <a:latin typeface="+mn-lt"/>
              <a:ea typeface="HG丸ｺﾞｼｯｸM-PRO" panose="020F0600000000000000" pitchFamily="50" charset="-128"/>
            </a:rPr>
            <a:t>業務テーブル</a:t>
          </a:r>
          <a:r>
            <a:rPr kumimoji="1" lang="en-US" altLang="ja-JP" sz="1000">
              <a:latin typeface="+mn-lt"/>
              <a:ea typeface="HG丸ｺﾞｼｯｸM-PRO" panose="020F0600000000000000" pitchFamily="50" charset="-128"/>
            </a:rPr>
            <a:t>5</a:t>
          </a:r>
          <a:r>
            <a:rPr kumimoji="1" lang="ja-JP" altLang="en-US" sz="1000">
              <a:latin typeface="+mn-lt"/>
              <a:ea typeface="HG丸ｺﾞｼｯｸM-PRO" panose="020F0600000000000000" pitchFamily="50" charset="-128"/>
            </a:rPr>
            <a:t>個と補助テーブル</a:t>
          </a:r>
          <a:r>
            <a:rPr kumimoji="1" lang="en-US" altLang="ja-JP" sz="1000">
              <a:latin typeface="+mn-lt"/>
              <a:ea typeface="HG丸ｺﾞｼｯｸM-PRO" panose="020F0600000000000000" pitchFamily="50" charset="-128"/>
            </a:rPr>
            <a:t>3</a:t>
          </a:r>
          <a:r>
            <a:rPr kumimoji="1" lang="ja-JP" altLang="en-US" sz="1000">
              <a:latin typeface="+mn-lt"/>
              <a:ea typeface="HG丸ｺﾞｼｯｸM-PRO" panose="020F0600000000000000" pitchFamily="50" charset="-128"/>
            </a:rPr>
            <a:t>個を仕様書の対象とする。</a:t>
          </a:r>
          <a:r>
            <a:rPr kumimoji="1" lang="en-US" altLang="ja-JP" sz="1000">
              <a:latin typeface="+mn-lt"/>
              <a:ea typeface="HG丸ｺﾞｼｯｸM-PRO" panose="020F0600000000000000" pitchFamily="50" charset="-128"/>
            </a:rPr>
            <a:t>Laravel</a:t>
          </a:r>
          <a:r>
            <a:rPr kumimoji="1" lang="ja-JP" altLang="en-US" sz="1000">
              <a:latin typeface="+mn-lt"/>
              <a:ea typeface="HG丸ｺﾞｼｯｸM-PRO" panose="020F0600000000000000" pitchFamily="50" charset="-128"/>
            </a:rPr>
            <a:t>が管理する</a:t>
          </a:r>
          <a:r>
            <a:rPr kumimoji="1" lang="en-US" altLang="ja-JP" sz="1000">
              <a:latin typeface="+mn-lt"/>
              <a:ea typeface="HG丸ｺﾞｼｯｸM-PRO" panose="020F0600000000000000" pitchFamily="50" charset="-128"/>
            </a:rPr>
            <a:t>migrations</a:t>
          </a:r>
          <a:r>
            <a:rPr kumimoji="1" lang="ja-JP" altLang="en-US" sz="1000">
              <a:latin typeface="+mn-lt"/>
              <a:ea typeface="HG丸ｺﾞｼｯｸM-PRO" panose="020F0600000000000000" pitchFamily="50" charset="-128"/>
            </a:rPr>
            <a:t>テーブルを含めると、実装上のテーブル数は</a:t>
          </a:r>
          <a:r>
            <a:rPr kumimoji="1" lang="en-US" altLang="ja-JP" sz="1000">
              <a:latin typeface="+mn-lt"/>
              <a:ea typeface="HG丸ｺﾞｼｯｸM-PRO" panose="020F0600000000000000" pitchFamily="50" charset="-128"/>
            </a:rPr>
            <a:t>9</a:t>
          </a:r>
          <a:r>
            <a:rPr kumimoji="1" lang="ja-JP" altLang="en-US" sz="1000">
              <a:latin typeface="+mn-lt"/>
              <a:ea typeface="HG丸ｺﾞｼｯｸM-PRO" panose="020F0600000000000000" pitchFamily="50" charset="-128"/>
            </a:rPr>
            <a:t>個となる。</a:t>
          </a:r>
          <a:endParaRPr kumimoji="1" lang="en-US" altLang="ja-JP" sz="1000">
            <a:latin typeface="+mn-lt"/>
            <a:ea typeface="HG丸ｺﾞｼｯｸM-PRO" panose="020F0600000000000000" pitchFamily="50" charset="-128"/>
          </a:endParaRPr>
        </a:p>
        <a:p>
          <a:endParaRPr kumimoji="1" lang="en-US" altLang="ja-JP" sz="1000">
            <a:latin typeface="+mn-lt"/>
            <a:ea typeface="HG丸ｺﾞｼｯｸM-PRO" panose="020F0600000000000000"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000" b="1">
              <a:solidFill>
                <a:schemeClr val="dk1"/>
              </a:solidFill>
              <a:effectLst/>
              <a:latin typeface="+mn-lt"/>
              <a:ea typeface="+mn-ea"/>
              <a:cs typeface="+mn-cs"/>
            </a:rPr>
            <a:t>【personal_access_tokens</a:t>
          </a:r>
          <a:r>
            <a:rPr kumimoji="1" lang="ja-JP" altLang="ja-JP" sz="1000" b="1">
              <a:solidFill>
                <a:schemeClr val="dk1"/>
              </a:solidFill>
              <a:effectLst/>
              <a:latin typeface="+mn-lt"/>
              <a:ea typeface="+mn-ea"/>
              <a:cs typeface="+mn-cs"/>
            </a:rPr>
            <a:t>テーブル</a:t>
          </a:r>
          <a:r>
            <a:rPr kumimoji="1" lang="en-US" altLang="ja-JP" sz="1000" b="1">
              <a:solidFill>
                <a:schemeClr val="dk1"/>
              </a:solidFill>
              <a:effectLst/>
              <a:latin typeface="+mn-lt"/>
              <a:ea typeface="+mn-ea"/>
              <a:cs typeface="+mn-cs"/>
            </a:rPr>
            <a:t>】</a:t>
          </a:r>
          <a:endParaRPr lang="ja-JP" altLang="ja-JP" sz="1000">
            <a:effectLst/>
            <a:latin typeface="+mn-lt"/>
          </a:endParaRPr>
        </a:p>
        <a:p>
          <a:r>
            <a:rPr kumimoji="1" lang="en-US" altLang="ja-JP" sz="1000">
              <a:latin typeface="+mn-lt"/>
              <a:ea typeface="HG丸ｺﾞｼｯｸM-PRO" panose="020F0600000000000000" pitchFamily="50" charset="-128"/>
            </a:rPr>
            <a:t>27.tokenable_type</a:t>
          </a:r>
          <a:r>
            <a:rPr kumimoji="1" lang="ja-JP" altLang="en-US" sz="1000">
              <a:latin typeface="+mn-lt"/>
              <a:ea typeface="HG丸ｺﾞｼｯｸM-PRO" panose="020F0600000000000000" pitchFamily="50" charset="-128"/>
            </a:rPr>
            <a:t>と</a:t>
          </a:r>
          <a:r>
            <a:rPr kumimoji="1" lang="en-US" altLang="ja-JP" sz="1000">
              <a:latin typeface="+mn-lt"/>
              <a:ea typeface="HG丸ｺﾞｼｯｸM-PRO" panose="020F0600000000000000" pitchFamily="50" charset="-128"/>
            </a:rPr>
            <a:t>tokenable_id</a:t>
          </a:r>
          <a:r>
            <a:rPr kumimoji="1" lang="ja-JP" altLang="en-US" sz="1000">
              <a:latin typeface="+mn-lt"/>
              <a:ea typeface="HG丸ｺﾞｼｯｸM-PRO" panose="020F0600000000000000" pitchFamily="50" charset="-128"/>
            </a:rPr>
            <a:t>に複合インデックスを設定する。これは</a:t>
          </a:r>
          <a:r>
            <a:rPr kumimoji="1" lang="en-US" altLang="ja-JP" sz="1000">
              <a:latin typeface="+mn-lt"/>
              <a:ea typeface="HG丸ｺﾞｼｯｸM-PRO" panose="020F0600000000000000" pitchFamily="50" charset="-128"/>
            </a:rPr>
            <a:t>UNIQUE</a:t>
          </a:r>
          <a:r>
            <a:rPr kumimoji="1" lang="ja-JP" altLang="en-US" sz="1000">
              <a:latin typeface="+mn-lt"/>
              <a:ea typeface="HG丸ｺﾞｼｯｸM-PRO" panose="020F0600000000000000" pitchFamily="50" charset="-128"/>
            </a:rPr>
            <a:t>インデックスではない。</a:t>
          </a:r>
          <a:r>
            <a:rPr kumimoji="1" lang="en-US" altLang="ja-JP" sz="1000">
              <a:latin typeface="+mn-lt"/>
              <a:ea typeface="HG丸ｺﾞｼｯｸM-PRO" panose="020F0600000000000000" pitchFamily="50" charset="-128"/>
            </a:rPr>
            <a:t>tokenable</a:t>
          </a:r>
          <a:r>
            <a:rPr kumimoji="1" lang="ja-JP" altLang="en-US" sz="1000">
              <a:latin typeface="+mn-lt"/>
              <a:ea typeface="HG丸ｺﾞｼｯｸM-PRO" panose="020F0600000000000000" pitchFamily="50" charset="-128"/>
            </a:rPr>
            <a:t>はポリモーフィック関連であり、</a:t>
          </a:r>
          <a:r>
            <a:rPr kumimoji="1" lang="en-US" altLang="ja-JP" sz="1000">
              <a:latin typeface="+mn-lt"/>
              <a:ea typeface="HG丸ｺﾞｼｯｸM-PRO" panose="020F0600000000000000" pitchFamily="50" charset="-128"/>
            </a:rPr>
            <a:t>DB</a:t>
          </a:r>
          <a:r>
            <a:rPr kumimoji="1" lang="ja-JP" altLang="en-US" sz="1000">
              <a:latin typeface="+mn-lt"/>
              <a:ea typeface="HG丸ｺﾞｼｯｸM-PRO" panose="020F0600000000000000" pitchFamily="50" charset="-128"/>
            </a:rPr>
            <a:t>の外部キー制約は設定しない。</a:t>
          </a:r>
        </a:p>
        <a:p>
          <a:endParaRPr kumimoji="1" lang="en-US" altLang="ja-JP" sz="1000">
            <a:latin typeface="+mn-lt"/>
            <a:ea typeface="HG丸ｺﾞｼｯｸM-PRO" panose="020F0600000000000000" pitchFamily="50" charset="-128"/>
          </a:endParaRPr>
        </a:p>
        <a:p>
          <a:pPr eaLnBrk="1" fontAlgn="auto" latinLnBrk="0" hangingPunct="1"/>
          <a:r>
            <a:rPr kumimoji="1" lang="en-US" altLang="ja-JP" sz="1000" b="1">
              <a:solidFill>
                <a:schemeClr val="dk1"/>
              </a:solidFill>
              <a:effectLst/>
              <a:latin typeface="+mn-lt"/>
              <a:ea typeface="+mn-ea"/>
              <a:cs typeface="+mn-cs"/>
            </a:rPr>
            <a:t>【failed_jobs</a:t>
          </a:r>
          <a:r>
            <a:rPr kumimoji="1" lang="ja-JP" altLang="ja-JP" sz="1000" b="1">
              <a:solidFill>
                <a:schemeClr val="dk1"/>
              </a:solidFill>
              <a:effectLst/>
              <a:latin typeface="+mn-lt"/>
              <a:ea typeface="+mn-ea"/>
              <a:cs typeface="+mn-cs"/>
            </a:rPr>
            <a:t>テーブル</a:t>
          </a:r>
          <a:r>
            <a:rPr kumimoji="1" lang="en-US" altLang="ja-JP" sz="1000" b="1">
              <a:solidFill>
                <a:schemeClr val="dk1"/>
              </a:solidFill>
              <a:effectLst/>
              <a:latin typeface="+mn-lt"/>
              <a:ea typeface="+mn-ea"/>
              <a:cs typeface="+mn-cs"/>
            </a:rPr>
            <a:t>】</a:t>
          </a:r>
          <a:endParaRPr lang="ja-JP" altLang="ja-JP" sz="1000">
            <a:effectLst/>
            <a:latin typeface="+mn-lt"/>
          </a:endParaRPr>
        </a:p>
        <a:p>
          <a:r>
            <a:rPr kumimoji="1" lang="en-US" altLang="ja-JP" sz="1000">
              <a:solidFill>
                <a:schemeClr val="dk1"/>
              </a:solidFill>
              <a:effectLst/>
              <a:latin typeface="+mn-lt"/>
              <a:ea typeface="+mn-ea"/>
              <a:cs typeface="+mn-cs"/>
            </a:rPr>
            <a:t>28.failed_jobs.failed_at</a:t>
          </a:r>
          <a:r>
            <a:rPr kumimoji="1" lang="ja-JP" altLang="en-US" sz="1000">
              <a:solidFill>
                <a:schemeClr val="dk1"/>
              </a:solidFill>
              <a:effectLst/>
              <a:latin typeface="+mn-lt"/>
              <a:ea typeface="+mn-ea"/>
              <a:cs typeface="+mn-cs"/>
            </a:rPr>
            <a:t>の初期値は</a:t>
          </a:r>
          <a:r>
            <a:rPr kumimoji="1" lang="en-US" altLang="ja-JP" sz="1000">
              <a:solidFill>
                <a:schemeClr val="dk1"/>
              </a:solidFill>
              <a:effectLst/>
              <a:latin typeface="+mn-lt"/>
              <a:ea typeface="+mn-ea"/>
              <a:cs typeface="+mn-cs"/>
            </a:rPr>
            <a:t>CURRENT_TIMESTAMP</a:t>
          </a:r>
          <a:r>
            <a:rPr kumimoji="1" lang="ja-JP" altLang="en-US" sz="1000">
              <a:solidFill>
                <a:schemeClr val="dk1"/>
              </a:solidFill>
              <a:effectLst/>
              <a:latin typeface="+mn-lt"/>
              <a:ea typeface="+mn-ea"/>
              <a:cs typeface="+mn-cs"/>
            </a:rPr>
            <a:t>とする。</a:t>
          </a:r>
        </a:p>
        <a:p>
          <a:endParaRPr kumimoji="1" lang="ja-JP" altLang="en-US" sz="1000">
            <a:latin typeface="+mn-lt"/>
            <a:ea typeface="HG丸ｺﾞｼｯｸM-PRO" panose="020F0600000000000000" pitchFamily="50" charset="-128"/>
          </a:endParaRPr>
        </a:p>
      </xdr:txBody>
    </xdr:sp>
    <xdr:clientData/>
  </xdr:twoCellAnchor>
  <xdr:twoCellAnchor editAs="oneCell">
    <xdr:from>
      <xdr:col>10</xdr:col>
      <xdr:colOff>19051</xdr:colOff>
      <xdr:row>5</xdr:row>
      <xdr:rowOff>47626</xdr:rowOff>
    </xdr:from>
    <xdr:to>
      <xdr:col>10</xdr:col>
      <xdr:colOff>7975929</xdr:colOff>
      <xdr:row>65</xdr:row>
      <xdr:rowOff>200026</xdr:rowOff>
    </xdr:to>
    <xdr:pic>
      <xdr:nvPicPr>
        <xdr:cNvPr id="8" name="図 7">
          <a:extLst>
            <a:ext uri="{FF2B5EF4-FFF2-40B4-BE49-F238E27FC236}">
              <a16:creationId xmlns:a16="http://schemas.microsoft.com/office/drawing/2014/main" id="{F549F355-971D-0FE4-0BA2-95F165A93E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86576" y="1266826"/>
          <a:ext cx="7956878" cy="12211050"/>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www.figma.com/design/05TYNeIfupfwY0Hmuoivl0/%E6%A8%A1%E6%93%AC%E6%A1%88%E4%BB%B6_%E6%96%B0%E5%8B%A4%E6%80%A0%E7%AE%A1%E7%90%86%E3%82%A2%E3%83%97%E3%83%AA?node-id=0-1&amp;t=PhQ2uJF0eDtuOMjN-1" TargetMode="External"/><Relationship Id="rId1" Type="http://schemas.openxmlformats.org/officeDocument/2006/relationships/hyperlink" Target="https://estra-inc.notion.site/1263a94a2aab4e3ab81bad77db1cf186?pvs=4"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hyperlink" Target="http://localhost:8025/" TargetMode="External"/><Relationship Id="rId2" Type="http://schemas.openxmlformats.org/officeDocument/2006/relationships/hyperlink" Target="https://github.com/coachtech-prepared-file/Preparedblade-mockcase-Attendance.git" TargetMode="External"/><Relationship Id="rId1" Type="http://schemas.openxmlformats.org/officeDocument/2006/relationships/hyperlink" Target="https://github.com/coachtech-prepared-file/Preparedblade-mockcase-Attendance"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workbookViewId="0">
      <selection activeCell="F19" sqref="F19"/>
    </sheetView>
  </sheetViews>
  <sheetFormatPr defaultColWidth="12.5703125" defaultRowHeight="15" customHeight="1"/>
  <sheetData>
    <row r="1" spans="1:5">
      <c r="A1" s="1" t="s">
        <v>0</v>
      </c>
      <c r="B1" s="1"/>
      <c r="C1" s="1"/>
      <c r="D1" s="1"/>
      <c r="E1" s="1"/>
    </row>
    <row r="2" spans="1:5">
      <c r="A2" s="1"/>
      <c r="B2" s="1"/>
      <c r="C2" s="1" t="s">
        <v>1</v>
      </c>
      <c r="D2" s="1"/>
      <c r="E2" s="1"/>
    </row>
    <row r="3" spans="1:5">
      <c r="A3" s="1" t="s">
        <v>2</v>
      </c>
      <c r="B3" s="1" t="s">
        <v>3</v>
      </c>
      <c r="C3" s="2">
        <v>46269</v>
      </c>
      <c r="D3" s="3"/>
      <c r="E3" s="2"/>
    </row>
    <row r="4" spans="1:5">
      <c r="A4" s="1" t="s">
        <v>4</v>
      </c>
      <c r="B4" s="1" t="s">
        <v>5</v>
      </c>
      <c r="C4" s="2">
        <f t="shared" ref="C4:C7" si="0">C3+D4</f>
        <v>46314</v>
      </c>
      <c r="D4" s="3">
        <v>45</v>
      </c>
      <c r="E4" s="1"/>
    </row>
    <row r="5" spans="1:5">
      <c r="A5" s="1"/>
      <c r="B5" s="1" t="s">
        <v>6</v>
      </c>
      <c r="C5" s="2">
        <f t="shared" si="0"/>
        <v>46318</v>
      </c>
      <c r="D5" s="3">
        <v>4</v>
      </c>
      <c r="E5" s="1"/>
    </row>
    <row r="6" spans="1:5">
      <c r="A6" s="1" t="s">
        <v>7</v>
      </c>
      <c r="B6" s="1" t="s">
        <v>3</v>
      </c>
      <c r="C6" s="2">
        <f t="shared" si="0"/>
        <v>46319</v>
      </c>
      <c r="D6" s="3">
        <v>1</v>
      </c>
      <c r="E6" s="1"/>
    </row>
    <row r="7" spans="1:5">
      <c r="A7" s="1" t="s">
        <v>8</v>
      </c>
      <c r="B7" s="1" t="s">
        <v>5</v>
      </c>
      <c r="C7" s="2">
        <f t="shared" si="0"/>
        <v>46364</v>
      </c>
      <c r="D7" s="3">
        <v>45</v>
      </c>
      <c r="E7" s="1"/>
    </row>
    <row r="8" spans="1:5">
      <c r="A8" s="1" t="s">
        <v>9</v>
      </c>
      <c r="B8" s="1"/>
      <c r="C8" s="2">
        <v>46364</v>
      </c>
      <c r="D8" s="1"/>
      <c r="E8" s="1"/>
    </row>
  </sheetData>
  <phoneticPr fontId="8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0"/>
  <sheetViews>
    <sheetView workbookViewId="0">
      <pane xSplit="6" ySplit="1" topLeftCell="G2" activePane="bottomRight" state="frozen"/>
      <selection pane="topRight" activeCell="G1" sqref="G1"/>
      <selection pane="bottomLeft" activeCell="A2" sqref="A2"/>
      <selection pane="bottomRight" activeCell="G2" sqref="G2"/>
    </sheetView>
  </sheetViews>
  <sheetFormatPr defaultColWidth="12.5703125" defaultRowHeight="15" customHeight="1" outlineLevelCol="1"/>
  <cols>
    <col min="1" max="1" width="6.7109375" customWidth="1"/>
    <col min="2" max="3" width="6" customWidth="1"/>
    <col min="4" max="4" width="7.5703125" customWidth="1"/>
    <col min="5" max="6" width="22.42578125" customWidth="1"/>
    <col min="7" max="7" width="12.28515625" customWidth="1"/>
    <col min="8" max="8" width="41.7109375" customWidth="1"/>
    <col min="9" max="9" width="12.28515625" customWidth="1"/>
    <col min="10" max="10" width="41.7109375" customWidth="1" collapsed="1"/>
    <col min="11" max="11" width="86.42578125" hidden="1" customWidth="1" outlineLevel="1"/>
    <col min="12" max="12" width="69.42578125" hidden="1" customWidth="1" outlineLevel="1"/>
    <col min="13" max="13" width="60.7109375" customWidth="1"/>
    <col min="14" max="14" width="9.140625" customWidth="1"/>
    <col min="15" max="15" width="6" customWidth="1"/>
    <col min="16" max="16" width="60.7109375" customWidth="1"/>
    <col min="17" max="17" width="10.85546875" customWidth="1"/>
  </cols>
  <sheetData>
    <row r="1" spans="1:28" ht="25.5">
      <c r="A1" s="4" t="s">
        <v>10</v>
      </c>
      <c r="B1" s="4" t="s">
        <v>11</v>
      </c>
      <c r="C1" s="4" t="s">
        <v>12</v>
      </c>
      <c r="D1" s="4" t="s">
        <v>13</v>
      </c>
      <c r="E1" s="4" t="s">
        <v>14</v>
      </c>
      <c r="F1" s="4" t="s">
        <v>15</v>
      </c>
      <c r="G1" s="4" t="s">
        <v>16</v>
      </c>
      <c r="H1" s="4" t="s">
        <v>17</v>
      </c>
      <c r="I1" s="4" t="s">
        <v>18</v>
      </c>
      <c r="J1" s="4" t="s">
        <v>19</v>
      </c>
      <c r="K1" s="4" t="s">
        <v>20</v>
      </c>
      <c r="L1" s="4" t="s">
        <v>21</v>
      </c>
      <c r="M1" s="4" t="s">
        <v>22</v>
      </c>
      <c r="N1" s="4" t="s">
        <v>23</v>
      </c>
      <c r="O1" s="4" t="s">
        <v>24</v>
      </c>
      <c r="P1" s="4" t="s">
        <v>25</v>
      </c>
      <c r="Q1" s="4" t="s">
        <v>26</v>
      </c>
    </row>
    <row r="2" spans="1:28" ht="43.5" customHeight="1">
      <c r="A2" s="6" t="s">
        <v>27</v>
      </c>
      <c r="B2" s="8">
        <v>46277</v>
      </c>
      <c r="C2" s="6" t="s">
        <v>28</v>
      </c>
      <c r="D2" s="10" t="s">
        <v>29</v>
      </c>
      <c r="E2" s="11" t="s">
        <v>30</v>
      </c>
      <c r="F2" s="11" t="s">
        <v>31</v>
      </c>
      <c r="G2" s="11" t="s">
        <v>32</v>
      </c>
      <c r="H2" s="11" t="s">
        <v>33</v>
      </c>
      <c r="I2" s="11" t="s">
        <v>34</v>
      </c>
      <c r="J2" s="11" t="s">
        <v>36</v>
      </c>
      <c r="K2" s="10" t="s">
        <v>37</v>
      </c>
      <c r="L2" s="10" t="s">
        <v>38</v>
      </c>
      <c r="M2" s="11" t="s">
        <v>39</v>
      </c>
      <c r="N2" s="13" t="s">
        <v>40</v>
      </c>
      <c r="O2" s="8">
        <v>46278</v>
      </c>
      <c r="P2" s="10" t="s">
        <v>41</v>
      </c>
      <c r="Q2" s="6" t="s">
        <v>43</v>
      </c>
      <c r="R2" s="20"/>
      <c r="S2" s="20"/>
      <c r="T2" s="20"/>
      <c r="U2" s="20"/>
      <c r="V2" s="20"/>
      <c r="W2" s="20"/>
      <c r="X2" s="20"/>
      <c r="Y2" s="20"/>
      <c r="Z2" s="20"/>
      <c r="AA2" s="20"/>
      <c r="AB2" s="20"/>
    </row>
    <row r="3" spans="1:28" ht="43.5" customHeight="1">
      <c r="A3" s="6" t="s">
        <v>45</v>
      </c>
      <c r="B3" s="8">
        <v>46277</v>
      </c>
      <c r="C3" s="6" t="s">
        <v>28</v>
      </c>
      <c r="D3" s="10" t="s">
        <v>47</v>
      </c>
      <c r="E3" s="11" t="s">
        <v>48</v>
      </c>
      <c r="F3" s="11" t="s">
        <v>49</v>
      </c>
      <c r="G3" s="11" t="s">
        <v>32</v>
      </c>
      <c r="H3" s="11" t="s">
        <v>50</v>
      </c>
      <c r="I3" s="11" t="s">
        <v>34</v>
      </c>
      <c r="J3" s="11" t="s">
        <v>52</v>
      </c>
      <c r="K3" s="10" t="s">
        <v>54</v>
      </c>
      <c r="L3" s="10" t="s">
        <v>55</v>
      </c>
      <c r="M3" s="11" t="s">
        <v>56</v>
      </c>
      <c r="N3" s="13" t="s">
        <v>40</v>
      </c>
      <c r="O3" s="8">
        <v>46278</v>
      </c>
      <c r="P3" s="10" t="s">
        <v>57</v>
      </c>
      <c r="Q3" s="6" t="s">
        <v>43</v>
      </c>
      <c r="R3" s="20"/>
      <c r="S3" s="20"/>
      <c r="T3" s="20"/>
      <c r="U3" s="20"/>
      <c r="V3" s="20"/>
      <c r="W3" s="20"/>
      <c r="X3" s="20"/>
      <c r="Y3" s="20"/>
      <c r="Z3" s="20"/>
      <c r="AA3" s="20"/>
      <c r="AB3" s="20"/>
    </row>
    <row r="4" spans="1:28" ht="43.5" customHeight="1">
      <c r="A4" s="6" t="s">
        <v>59</v>
      </c>
      <c r="B4" s="8">
        <v>46277</v>
      </c>
      <c r="C4" s="6" t="s">
        <v>28</v>
      </c>
      <c r="D4" s="10" t="s">
        <v>29</v>
      </c>
      <c r="E4" s="11" t="s">
        <v>61</v>
      </c>
      <c r="F4" s="11" t="s">
        <v>62</v>
      </c>
      <c r="G4" s="11" t="s">
        <v>32</v>
      </c>
      <c r="H4" s="11" t="s">
        <v>63</v>
      </c>
      <c r="I4" s="11" t="s">
        <v>34</v>
      </c>
      <c r="J4" s="11" t="s">
        <v>65</v>
      </c>
      <c r="K4" s="10" t="s">
        <v>66</v>
      </c>
      <c r="L4" s="10" t="s">
        <v>67</v>
      </c>
      <c r="M4" s="11" t="s">
        <v>68</v>
      </c>
      <c r="N4" s="13" t="s">
        <v>40</v>
      </c>
      <c r="O4" s="8">
        <v>46278</v>
      </c>
      <c r="P4" s="10" t="s">
        <v>69</v>
      </c>
      <c r="Q4" s="6" t="s">
        <v>43</v>
      </c>
      <c r="R4" s="20"/>
      <c r="S4" s="20"/>
      <c r="T4" s="20"/>
      <c r="U4" s="20"/>
      <c r="V4" s="20"/>
      <c r="W4" s="20"/>
      <c r="X4" s="20"/>
      <c r="Y4" s="20"/>
      <c r="Z4" s="20"/>
      <c r="AA4" s="20"/>
      <c r="AB4" s="20"/>
    </row>
    <row r="5" spans="1:28" ht="43.5" customHeight="1">
      <c r="A5" s="6" t="s">
        <v>72</v>
      </c>
      <c r="B5" s="8">
        <v>46277</v>
      </c>
      <c r="C5" s="6" t="s">
        <v>28</v>
      </c>
      <c r="D5" s="10" t="s">
        <v>73</v>
      </c>
      <c r="E5" s="11" t="s">
        <v>74</v>
      </c>
      <c r="F5" s="11" t="s">
        <v>75</v>
      </c>
      <c r="G5" s="11" t="s">
        <v>32</v>
      </c>
      <c r="H5" s="11" t="s">
        <v>77</v>
      </c>
      <c r="I5" s="11" t="s">
        <v>32</v>
      </c>
      <c r="J5" s="11" t="s">
        <v>79</v>
      </c>
      <c r="K5" s="10" t="s">
        <v>81</v>
      </c>
      <c r="L5" s="10" t="s">
        <v>82</v>
      </c>
      <c r="M5" s="11" t="s">
        <v>83</v>
      </c>
      <c r="N5" s="13" t="s">
        <v>40</v>
      </c>
      <c r="O5" s="8">
        <v>46278</v>
      </c>
      <c r="P5" s="10" t="s">
        <v>84</v>
      </c>
      <c r="Q5" s="6" t="s">
        <v>43</v>
      </c>
      <c r="R5" s="20"/>
      <c r="S5" s="20"/>
      <c r="T5" s="20"/>
      <c r="U5" s="20"/>
      <c r="V5" s="20"/>
      <c r="W5" s="20"/>
      <c r="X5" s="20"/>
      <c r="Y5" s="20"/>
      <c r="Z5" s="20"/>
      <c r="AA5" s="20"/>
      <c r="AB5" s="20"/>
    </row>
    <row r="6" spans="1:28" ht="43.5" customHeight="1">
      <c r="A6" s="6" t="s">
        <v>87</v>
      </c>
      <c r="B6" s="8">
        <v>46277</v>
      </c>
      <c r="C6" s="6" t="s">
        <v>28</v>
      </c>
      <c r="D6" s="10" t="s">
        <v>73</v>
      </c>
      <c r="E6" s="11" t="s">
        <v>89</v>
      </c>
      <c r="F6" s="11" t="s">
        <v>90</v>
      </c>
      <c r="G6" s="11" t="s">
        <v>32</v>
      </c>
      <c r="H6" s="11" t="s">
        <v>91</v>
      </c>
      <c r="I6" s="11" t="s">
        <v>93</v>
      </c>
      <c r="J6" s="11" t="s">
        <v>94</v>
      </c>
      <c r="K6" s="10" t="s">
        <v>95</v>
      </c>
      <c r="L6" s="10" t="s">
        <v>96</v>
      </c>
      <c r="M6" s="11" t="s">
        <v>97</v>
      </c>
      <c r="N6" s="13" t="s">
        <v>40</v>
      </c>
      <c r="O6" s="8">
        <v>46278</v>
      </c>
      <c r="P6" s="10" t="s">
        <v>99</v>
      </c>
      <c r="Q6" s="6" t="s">
        <v>43</v>
      </c>
      <c r="R6" s="20"/>
      <c r="S6" s="20"/>
      <c r="T6" s="20"/>
      <c r="U6" s="20"/>
      <c r="V6" s="20"/>
      <c r="W6" s="20"/>
      <c r="X6" s="20"/>
      <c r="Y6" s="20"/>
      <c r="Z6" s="20"/>
      <c r="AA6" s="20"/>
      <c r="AB6" s="20"/>
    </row>
    <row r="7" spans="1:28" ht="43.5" customHeight="1">
      <c r="A7" s="6" t="s">
        <v>100</v>
      </c>
      <c r="B7" s="8">
        <v>46277</v>
      </c>
      <c r="C7" s="6" t="s">
        <v>28</v>
      </c>
      <c r="D7" s="10" t="s">
        <v>101</v>
      </c>
      <c r="E7" s="11" t="s">
        <v>103</v>
      </c>
      <c r="F7" s="11" t="s">
        <v>104</v>
      </c>
      <c r="G7" s="11" t="s">
        <v>32</v>
      </c>
      <c r="H7" s="11" t="s">
        <v>106</v>
      </c>
      <c r="I7" s="11" t="s">
        <v>32</v>
      </c>
      <c r="J7" s="11" t="s">
        <v>107</v>
      </c>
      <c r="K7" s="10" t="s">
        <v>108</v>
      </c>
      <c r="L7" s="10" t="s">
        <v>109</v>
      </c>
      <c r="M7" s="11" t="s">
        <v>110</v>
      </c>
      <c r="N7" s="13" t="s">
        <v>40</v>
      </c>
      <c r="O7" s="8">
        <v>46278</v>
      </c>
      <c r="P7" s="10" t="s">
        <v>112</v>
      </c>
      <c r="Q7" s="6" t="s">
        <v>43</v>
      </c>
      <c r="R7" s="20"/>
      <c r="S7" s="20"/>
      <c r="T7" s="20"/>
      <c r="U7" s="20"/>
      <c r="V7" s="20"/>
      <c r="W7" s="20"/>
      <c r="X7" s="20"/>
      <c r="Y7" s="20"/>
      <c r="Z7" s="20"/>
      <c r="AA7" s="20"/>
      <c r="AB7" s="20"/>
    </row>
    <row r="8" spans="1:28" ht="43.5" customHeight="1">
      <c r="A8" s="6" t="s">
        <v>113</v>
      </c>
      <c r="B8" s="8">
        <v>46277</v>
      </c>
      <c r="C8" s="6" t="s">
        <v>28</v>
      </c>
      <c r="D8" s="10" t="s">
        <v>73</v>
      </c>
      <c r="E8" s="11" t="s">
        <v>115</v>
      </c>
      <c r="F8" s="11" t="s">
        <v>75</v>
      </c>
      <c r="G8" s="11" t="s">
        <v>32</v>
      </c>
      <c r="H8" s="11" t="s">
        <v>116</v>
      </c>
      <c r="I8" s="11" t="s">
        <v>32</v>
      </c>
      <c r="J8" s="11" t="s">
        <v>117</v>
      </c>
      <c r="K8" s="10" t="s">
        <v>118</v>
      </c>
      <c r="L8" s="10" t="s">
        <v>119</v>
      </c>
      <c r="M8" s="11" t="s">
        <v>121</v>
      </c>
      <c r="N8" s="13" t="s">
        <v>40</v>
      </c>
      <c r="O8" s="8">
        <v>46278</v>
      </c>
      <c r="P8" s="10" t="s">
        <v>122</v>
      </c>
      <c r="Q8" s="6" t="s">
        <v>43</v>
      </c>
      <c r="R8" s="20"/>
      <c r="S8" s="20"/>
      <c r="T8" s="20"/>
      <c r="U8" s="20"/>
      <c r="V8" s="20"/>
      <c r="W8" s="20"/>
      <c r="X8" s="20"/>
      <c r="Y8" s="20"/>
      <c r="Z8" s="20"/>
      <c r="AA8" s="20"/>
      <c r="AB8" s="20"/>
    </row>
    <row r="9" spans="1:28" ht="43.5" customHeight="1">
      <c r="A9" s="6" t="s">
        <v>123</v>
      </c>
      <c r="B9" s="8">
        <v>46277</v>
      </c>
      <c r="C9" s="6" t="s">
        <v>28</v>
      </c>
      <c r="D9" s="10" t="s">
        <v>73</v>
      </c>
      <c r="E9" s="11" t="s">
        <v>125</v>
      </c>
      <c r="F9" s="11" t="s">
        <v>126</v>
      </c>
      <c r="G9" s="11" t="s">
        <v>32</v>
      </c>
      <c r="H9" s="11" t="s">
        <v>127</v>
      </c>
      <c r="I9" s="11" t="s">
        <v>32</v>
      </c>
      <c r="J9" s="11" t="s">
        <v>128</v>
      </c>
      <c r="K9" s="10" t="s">
        <v>129</v>
      </c>
      <c r="L9" s="10" t="s">
        <v>131</v>
      </c>
      <c r="M9" s="11" t="s">
        <v>132</v>
      </c>
      <c r="N9" s="13" t="s">
        <v>40</v>
      </c>
      <c r="O9" s="8">
        <v>46278</v>
      </c>
      <c r="P9" s="10" t="s">
        <v>133</v>
      </c>
      <c r="Q9" s="6" t="s">
        <v>43</v>
      </c>
      <c r="R9" s="20"/>
      <c r="S9" s="20"/>
      <c r="T9" s="20"/>
      <c r="U9" s="20"/>
      <c r="V9" s="20"/>
      <c r="W9" s="20"/>
      <c r="X9" s="20"/>
      <c r="Y9" s="20"/>
      <c r="Z9" s="20"/>
      <c r="AA9" s="20"/>
      <c r="AB9" s="20"/>
    </row>
    <row r="10" spans="1:28" ht="43.5" customHeight="1">
      <c r="A10" s="6" t="s">
        <v>135</v>
      </c>
      <c r="B10" s="8">
        <v>46277</v>
      </c>
      <c r="C10" s="6" t="s">
        <v>28</v>
      </c>
      <c r="D10" s="10" t="s">
        <v>29</v>
      </c>
      <c r="E10" s="11" t="s">
        <v>136</v>
      </c>
      <c r="F10" s="11" t="s">
        <v>137</v>
      </c>
      <c r="G10" s="11" t="s">
        <v>138</v>
      </c>
      <c r="H10" s="11" t="s">
        <v>139</v>
      </c>
      <c r="I10" s="11" t="s">
        <v>141</v>
      </c>
      <c r="J10" s="11" t="s">
        <v>142</v>
      </c>
      <c r="K10" s="10" t="s">
        <v>143</v>
      </c>
      <c r="L10" s="10" t="s">
        <v>144</v>
      </c>
      <c r="M10" s="11" t="s">
        <v>145</v>
      </c>
      <c r="N10" s="13" t="s">
        <v>40</v>
      </c>
      <c r="O10" s="8">
        <v>46278</v>
      </c>
      <c r="P10" s="10" t="s">
        <v>146</v>
      </c>
      <c r="Q10" s="6" t="s">
        <v>43</v>
      </c>
      <c r="R10" s="20"/>
      <c r="S10" s="20"/>
      <c r="T10" s="20"/>
      <c r="U10" s="20"/>
      <c r="V10" s="20"/>
      <c r="W10" s="20"/>
      <c r="X10" s="20"/>
      <c r="Y10" s="20"/>
      <c r="Z10" s="20"/>
      <c r="AA10" s="20"/>
      <c r="AB10" s="20"/>
    </row>
    <row r="11" spans="1:28" ht="43.5" customHeight="1">
      <c r="A11" s="6" t="s">
        <v>148</v>
      </c>
      <c r="B11" s="8">
        <v>46277</v>
      </c>
      <c r="C11" s="6" t="s">
        <v>28</v>
      </c>
      <c r="D11" s="10" t="s">
        <v>73</v>
      </c>
      <c r="E11" s="11" t="s">
        <v>149</v>
      </c>
      <c r="F11" s="11" t="s">
        <v>150</v>
      </c>
      <c r="G11" s="11" t="s">
        <v>141</v>
      </c>
      <c r="H11" s="11" t="s">
        <v>151</v>
      </c>
      <c r="I11" s="11" t="s">
        <v>32</v>
      </c>
      <c r="J11" s="11" t="s">
        <v>153</v>
      </c>
      <c r="K11" s="10" t="s">
        <v>154</v>
      </c>
      <c r="L11" s="10" t="s">
        <v>155</v>
      </c>
      <c r="M11" s="11" t="s">
        <v>156</v>
      </c>
      <c r="N11" s="13" t="s">
        <v>40</v>
      </c>
      <c r="O11" s="8">
        <v>46278</v>
      </c>
      <c r="P11" s="10" t="s">
        <v>157</v>
      </c>
      <c r="Q11" s="6" t="s">
        <v>43</v>
      </c>
      <c r="R11" s="20"/>
      <c r="S11" s="20"/>
      <c r="T11" s="20"/>
      <c r="U11" s="20"/>
      <c r="V11" s="20"/>
      <c r="W11" s="20"/>
      <c r="X11" s="20"/>
      <c r="Y11" s="20"/>
      <c r="Z11" s="20"/>
      <c r="AA11" s="20"/>
      <c r="AB11" s="20"/>
    </row>
    <row r="12" spans="1:28" ht="43.5" customHeight="1">
      <c r="A12" s="6" t="s">
        <v>158</v>
      </c>
      <c r="B12" s="8">
        <v>46277</v>
      </c>
      <c r="C12" s="6" t="s">
        <v>28</v>
      </c>
      <c r="D12" s="10" t="s">
        <v>29</v>
      </c>
      <c r="E12" s="11" t="s">
        <v>159</v>
      </c>
      <c r="F12" s="11" t="s">
        <v>160</v>
      </c>
      <c r="G12" s="11" t="s">
        <v>161</v>
      </c>
      <c r="H12" s="11" t="s">
        <v>162</v>
      </c>
      <c r="I12" s="11" t="s">
        <v>164</v>
      </c>
      <c r="J12" s="11" t="s">
        <v>165</v>
      </c>
      <c r="K12" s="10" t="s">
        <v>166</v>
      </c>
      <c r="L12" s="10" t="s">
        <v>167</v>
      </c>
      <c r="M12" s="11" t="s">
        <v>168</v>
      </c>
      <c r="N12" s="13" t="s">
        <v>40</v>
      </c>
      <c r="O12" s="8">
        <v>46278</v>
      </c>
      <c r="P12" s="10" t="s">
        <v>169</v>
      </c>
      <c r="Q12" s="6" t="s">
        <v>43</v>
      </c>
      <c r="R12" s="20"/>
      <c r="S12" s="20"/>
      <c r="T12" s="20"/>
      <c r="U12" s="20"/>
      <c r="V12" s="20"/>
      <c r="W12" s="20"/>
      <c r="X12" s="20"/>
      <c r="Y12" s="20"/>
      <c r="Z12" s="20"/>
      <c r="AA12" s="20"/>
      <c r="AB12" s="20"/>
    </row>
    <row r="13" spans="1:28" ht="43.5" customHeight="1">
      <c r="A13" s="6" t="s">
        <v>172</v>
      </c>
      <c r="B13" s="8">
        <v>46277</v>
      </c>
      <c r="C13" s="6" t="s">
        <v>28</v>
      </c>
      <c r="D13" s="10" t="s">
        <v>73</v>
      </c>
      <c r="E13" s="11" t="s">
        <v>173</v>
      </c>
      <c r="F13" s="11" t="s">
        <v>174</v>
      </c>
      <c r="G13" s="11" t="s">
        <v>32</v>
      </c>
      <c r="H13" s="11" t="s">
        <v>175</v>
      </c>
      <c r="I13" s="11" t="s">
        <v>164</v>
      </c>
      <c r="J13" s="11" t="s">
        <v>176</v>
      </c>
      <c r="K13" s="10" t="s">
        <v>177</v>
      </c>
      <c r="L13" s="10" t="s">
        <v>178</v>
      </c>
      <c r="M13" s="11" t="s">
        <v>179</v>
      </c>
      <c r="N13" s="13" t="s">
        <v>40</v>
      </c>
      <c r="O13" s="8">
        <v>46278</v>
      </c>
      <c r="P13" s="10" t="s">
        <v>180</v>
      </c>
      <c r="Q13" s="6" t="s">
        <v>43</v>
      </c>
      <c r="R13" s="20"/>
      <c r="S13" s="20"/>
      <c r="T13" s="20"/>
      <c r="U13" s="20"/>
      <c r="V13" s="20"/>
      <c r="W13" s="20"/>
      <c r="X13" s="20"/>
      <c r="Y13" s="20"/>
      <c r="Z13" s="20"/>
      <c r="AA13" s="20"/>
      <c r="AB13" s="20"/>
    </row>
    <row r="14" spans="1:28" ht="43.5" customHeight="1">
      <c r="A14" s="6" t="s">
        <v>183</v>
      </c>
      <c r="B14" s="8">
        <v>46277</v>
      </c>
      <c r="C14" s="6" t="s">
        <v>28</v>
      </c>
      <c r="D14" s="10" t="s">
        <v>29</v>
      </c>
      <c r="E14" s="11" t="s">
        <v>185</v>
      </c>
      <c r="F14" s="11" t="s">
        <v>186</v>
      </c>
      <c r="G14" s="11" t="s">
        <v>164</v>
      </c>
      <c r="H14" s="11" t="s">
        <v>188</v>
      </c>
      <c r="I14" s="11" t="s">
        <v>161</v>
      </c>
      <c r="J14" s="11" t="s">
        <v>190</v>
      </c>
      <c r="K14" s="10" t="s">
        <v>191</v>
      </c>
      <c r="L14" s="10" t="s">
        <v>192</v>
      </c>
      <c r="M14" s="11" t="s">
        <v>193</v>
      </c>
      <c r="N14" s="13" t="s">
        <v>40</v>
      </c>
      <c r="O14" s="8">
        <v>46278</v>
      </c>
      <c r="P14" s="10" t="s">
        <v>198</v>
      </c>
      <c r="Q14" s="6" t="s">
        <v>43</v>
      </c>
      <c r="R14" s="20"/>
      <c r="S14" s="20"/>
      <c r="T14" s="20"/>
      <c r="U14" s="20"/>
      <c r="V14" s="20"/>
      <c r="W14" s="20"/>
      <c r="X14" s="20"/>
      <c r="Y14" s="20"/>
      <c r="Z14" s="20"/>
      <c r="AA14" s="20"/>
      <c r="AB14" s="20"/>
    </row>
    <row r="15" spans="1:28" ht="43.5" customHeight="1">
      <c r="A15" s="6" t="s">
        <v>199</v>
      </c>
      <c r="B15" s="8">
        <v>46277</v>
      </c>
      <c r="C15" s="6" t="s">
        <v>28</v>
      </c>
      <c r="D15" s="10" t="s">
        <v>73</v>
      </c>
      <c r="E15" s="11" t="s">
        <v>201</v>
      </c>
      <c r="F15" s="11" t="s">
        <v>186</v>
      </c>
      <c r="G15" s="11" t="s">
        <v>161</v>
      </c>
      <c r="H15" s="11" t="s">
        <v>202</v>
      </c>
      <c r="I15" s="11" t="s">
        <v>161</v>
      </c>
      <c r="J15" s="11" t="s">
        <v>203</v>
      </c>
      <c r="K15" s="10" t="s">
        <v>205</v>
      </c>
      <c r="L15" s="10" t="s">
        <v>206</v>
      </c>
      <c r="M15" s="11" t="s">
        <v>208</v>
      </c>
      <c r="N15" s="13" t="s">
        <v>40</v>
      </c>
      <c r="O15" s="8">
        <v>46278</v>
      </c>
      <c r="P15" s="10" t="s">
        <v>209</v>
      </c>
      <c r="Q15" s="6" t="s">
        <v>43</v>
      </c>
      <c r="R15" s="20"/>
      <c r="S15" s="20"/>
      <c r="T15" s="20"/>
      <c r="U15" s="20"/>
      <c r="V15" s="20"/>
      <c r="W15" s="20"/>
      <c r="X15" s="20"/>
      <c r="Y15" s="20"/>
      <c r="Z15" s="20"/>
      <c r="AA15" s="20"/>
      <c r="AB15" s="20"/>
    </row>
    <row r="16" spans="1:28" ht="43.5" customHeight="1">
      <c r="A16" s="6" t="s">
        <v>212</v>
      </c>
      <c r="B16" s="8">
        <v>46277</v>
      </c>
      <c r="C16" s="6" t="s">
        <v>28</v>
      </c>
      <c r="D16" s="10" t="s">
        <v>73</v>
      </c>
      <c r="E16" s="11" t="s">
        <v>214</v>
      </c>
      <c r="F16" s="11" t="s">
        <v>186</v>
      </c>
      <c r="G16" s="11" t="s">
        <v>32</v>
      </c>
      <c r="H16" s="11" t="s">
        <v>216</v>
      </c>
      <c r="I16" s="11" t="s">
        <v>161</v>
      </c>
      <c r="J16" s="11" t="s">
        <v>220</v>
      </c>
      <c r="K16" s="10" t="s">
        <v>221</v>
      </c>
      <c r="L16" s="10" t="s">
        <v>223</v>
      </c>
      <c r="M16" s="11" t="s">
        <v>224</v>
      </c>
      <c r="N16" s="13" t="s">
        <v>40</v>
      </c>
      <c r="O16" s="8">
        <v>46278</v>
      </c>
      <c r="P16" s="10" t="s">
        <v>227</v>
      </c>
      <c r="Q16" s="6" t="s">
        <v>43</v>
      </c>
      <c r="R16" s="20"/>
      <c r="S16" s="20"/>
      <c r="T16" s="20"/>
      <c r="U16" s="20"/>
      <c r="V16" s="20"/>
      <c r="W16" s="20"/>
      <c r="X16" s="20"/>
      <c r="Y16" s="20"/>
      <c r="Z16" s="20"/>
      <c r="AA16" s="20"/>
      <c r="AB16" s="20"/>
    </row>
    <row r="17" spans="1:28" ht="43.5" customHeight="1">
      <c r="A17" s="6" t="s">
        <v>229</v>
      </c>
      <c r="B17" s="8">
        <v>46277</v>
      </c>
      <c r="C17" s="6" t="s">
        <v>28</v>
      </c>
      <c r="D17" s="10" t="s">
        <v>230</v>
      </c>
      <c r="E17" s="11" t="s">
        <v>232</v>
      </c>
      <c r="F17" s="11" t="s">
        <v>160</v>
      </c>
      <c r="G17" s="11" t="s">
        <v>161</v>
      </c>
      <c r="H17" s="11" t="s">
        <v>234</v>
      </c>
      <c r="I17" s="11" t="s">
        <v>161</v>
      </c>
      <c r="J17" s="11" t="s">
        <v>235</v>
      </c>
      <c r="K17" s="10" t="s">
        <v>236</v>
      </c>
      <c r="L17" s="10" t="s">
        <v>239</v>
      </c>
      <c r="M17" s="11" t="s">
        <v>240</v>
      </c>
      <c r="N17" s="13" t="s">
        <v>40</v>
      </c>
      <c r="O17" s="8">
        <v>46278</v>
      </c>
      <c r="P17" s="10" t="s">
        <v>241</v>
      </c>
      <c r="Q17" s="6" t="s">
        <v>43</v>
      </c>
      <c r="R17" s="20"/>
      <c r="S17" s="20"/>
      <c r="T17" s="20"/>
      <c r="U17" s="20"/>
      <c r="V17" s="20"/>
      <c r="W17" s="20"/>
      <c r="X17" s="20"/>
      <c r="Y17" s="20"/>
      <c r="Z17" s="20"/>
      <c r="AA17" s="20"/>
      <c r="AB17" s="20"/>
    </row>
    <row r="18" spans="1:28" ht="43.5" customHeight="1">
      <c r="A18" s="6" t="s">
        <v>245</v>
      </c>
      <c r="B18" s="8">
        <v>46277</v>
      </c>
      <c r="C18" s="6" t="s">
        <v>28</v>
      </c>
      <c r="D18" s="10" t="s">
        <v>29</v>
      </c>
      <c r="E18" s="11" t="s">
        <v>247</v>
      </c>
      <c r="F18" s="11" t="s">
        <v>248</v>
      </c>
      <c r="G18" s="11" t="s">
        <v>161</v>
      </c>
      <c r="H18" s="11" t="s">
        <v>249</v>
      </c>
      <c r="I18" s="11" t="s">
        <v>161</v>
      </c>
      <c r="J18" s="11" t="s">
        <v>252</v>
      </c>
      <c r="K18" s="10" t="s">
        <v>253</v>
      </c>
      <c r="L18" s="10" t="s">
        <v>254</v>
      </c>
      <c r="M18" s="11" t="s">
        <v>255</v>
      </c>
      <c r="N18" s="13" t="s">
        <v>40</v>
      </c>
      <c r="O18" s="8">
        <v>46278</v>
      </c>
      <c r="P18" s="10" t="s">
        <v>256</v>
      </c>
      <c r="Q18" s="6" t="s">
        <v>43</v>
      </c>
      <c r="R18" s="20"/>
      <c r="S18" s="20"/>
      <c r="T18" s="20"/>
      <c r="U18" s="20"/>
      <c r="V18" s="20"/>
      <c r="W18" s="20"/>
      <c r="X18" s="20"/>
      <c r="Y18" s="20"/>
      <c r="Z18" s="20"/>
      <c r="AA18" s="20"/>
      <c r="AB18" s="20"/>
    </row>
    <row r="19" spans="1:28" ht="43.5" customHeight="1">
      <c r="A19" s="6" t="s">
        <v>258</v>
      </c>
      <c r="B19" s="8">
        <v>46277</v>
      </c>
      <c r="C19" s="6" t="s">
        <v>28</v>
      </c>
      <c r="D19" s="10" t="s">
        <v>29</v>
      </c>
      <c r="E19" s="11" t="s">
        <v>259</v>
      </c>
      <c r="F19" s="11" t="s">
        <v>260</v>
      </c>
      <c r="G19" s="11" t="s">
        <v>161</v>
      </c>
      <c r="H19" s="11" t="s">
        <v>262</v>
      </c>
      <c r="I19" s="11" t="s">
        <v>161</v>
      </c>
      <c r="J19" s="11" t="s">
        <v>263</v>
      </c>
      <c r="K19" s="10" t="s">
        <v>265</v>
      </c>
      <c r="L19" s="10" t="s">
        <v>266</v>
      </c>
      <c r="M19" s="11" t="s">
        <v>267</v>
      </c>
      <c r="N19" s="13" t="s">
        <v>40</v>
      </c>
      <c r="O19" s="8">
        <v>46278</v>
      </c>
      <c r="P19" s="10" t="s">
        <v>269</v>
      </c>
      <c r="Q19" s="6" t="s">
        <v>43</v>
      </c>
      <c r="R19" s="20"/>
      <c r="S19" s="20"/>
      <c r="T19" s="20"/>
      <c r="U19" s="20"/>
      <c r="V19" s="20"/>
      <c r="W19" s="20"/>
      <c r="X19" s="20"/>
      <c r="Y19" s="20"/>
      <c r="Z19" s="20"/>
      <c r="AA19" s="20"/>
      <c r="AB19" s="20"/>
    </row>
    <row r="20" spans="1:28" ht="43.5" customHeight="1">
      <c r="A20" s="6" t="s">
        <v>272</v>
      </c>
      <c r="B20" s="8">
        <v>46277</v>
      </c>
      <c r="C20" s="6" t="s">
        <v>28</v>
      </c>
      <c r="D20" s="10" t="s">
        <v>101</v>
      </c>
      <c r="E20" s="11" t="s">
        <v>274</v>
      </c>
      <c r="F20" s="11" t="s">
        <v>275</v>
      </c>
      <c r="G20" s="11" t="s">
        <v>32</v>
      </c>
      <c r="H20" s="11" t="s">
        <v>276</v>
      </c>
      <c r="I20" s="11" t="s">
        <v>161</v>
      </c>
      <c r="J20" s="11" t="s">
        <v>277</v>
      </c>
      <c r="K20" s="10" t="s">
        <v>278</v>
      </c>
      <c r="L20" s="10" t="s">
        <v>279</v>
      </c>
      <c r="M20" s="11" t="s">
        <v>280</v>
      </c>
      <c r="N20" s="13" t="s">
        <v>40</v>
      </c>
      <c r="O20" s="8">
        <v>46278</v>
      </c>
      <c r="P20" s="10" t="s">
        <v>282</v>
      </c>
      <c r="Q20" s="6" t="s">
        <v>43</v>
      </c>
      <c r="R20" s="20"/>
      <c r="S20" s="20"/>
      <c r="T20" s="20"/>
      <c r="U20" s="20"/>
      <c r="V20" s="20"/>
      <c r="W20" s="20"/>
      <c r="X20" s="20"/>
      <c r="Y20" s="20"/>
      <c r="Z20" s="20"/>
      <c r="AA20" s="20"/>
      <c r="AB20" s="20"/>
    </row>
    <row r="21" spans="1:28" ht="43.5" customHeight="1">
      <c r="A21" s="6" t="s">
        <v>289</v>
      </c>
      <c r="B21" s="8">
        <v>46277</v>
      </c>
      <c r="C21" s="6" t="s">
        <v>28</v>
      </c>
      <c r="D21" s="10" t="s">
        <v>73</v>
      </c>
      <c r="E21" s="11" t="s">
        <v>290</v>
      </c>
      <c r="F21" s="11" t="s">
        <v>292</v>
      </c>
      <c r="G21" s="11" t="s">
        <v>32</v>
      </c>
      <c r="H21" s="11" t="s">
        <v>293</v>
      </c>
      <c r="I21" s="11" t="s">
        <v>295</v>
      </c>
      <c r="J21" s="11" t="s">
        <v>296</v>
      </c>
      <c r="K21" s="10" t="s">
        <v>298</v>
      </c>
      <c r="L21" s="10" t="s">
        <v>299</v>
      </c>
      <c r="M21" s="11" t="s">
        <v>301</v>
      </c>
      <c r="N21" s="13" t="s">
        <v>40</v>
      </c>
      <c r="O21" s="8">
        <v>46278</v>
      </c>
      <c r="P21" s="10" t="s">
        <v>303</v>
      </c>
      <c r="Q21" s="6" t="s">
        <v>43</v>
      </c>
      <c r="R21" s="20"/>
      <c r="S21" s="20"/>
      <c r="T21" s="20"/>
      <c r="U21" s="20"/>
      <c r="V21" s="20"/>
      <c r="W21" s="20"/>
      <c r="X21" s="20"/>
      <c r="Y21" s="20"/>
      <c r="Z21" s="20"/>
      <c r="AA21" s="20"/>
      <c r="AB21" s="20"/>
    </row>
    <row r="22" spans="1:28" ht="43.5" customHeight="1">
      <c r="A22" s="6" t="s">
        <v>309</v>
      </c>
      <c r="B22" s="8">
        <v>46277</v>
      </c>
      <c r="C22" s="6" t="s">
        <v>28</v>
      </c>
      <c r="D22" s="10" t="s">
        <v>73</v>
      </c>
      <c r="E22" s="11" t="s">
        <v>313</v>
      </c>
      <c r="F22" s="11" t="s">
        <v>315</v>
      </c>
      <c r="G22" s="11" t="s">
        <v>32</v>
      </c>
      <c r="H22" s="11" t="s">
        <v>316</v>
      </c>
      <c r="I22" s="11" t="s">
        <v>138</v>
      </c>
      <c r="J22" s="11" t="s">
        <v>319</v>
      </c>
      <c r="K22" s="10" t="s">
        <v>321</v>
      </c>
      <c r="L22" s="10" t="s">
        <v>324</v>
      </c>
      <c r="M22" s="11" t="s">
        <v>326</v>
      </c>
      <c r="N22" s="13" t="s">
        <v>40</v>
      </c>
      <c r="O22" s="8">
        <v>46278</v>
      </c>
      <c r="P22" s="10" t="s">
        <v>328</v>
      </c>
      <c r="Q22" s="6" t="s">
        <v>43</v>
      </c>
      <c r="R22" s="20"/>
      <c r="S22" s="20"/>
      <c r="T22" s="20"/>
      <c r="U22" s="20"/>
      <c r="V22" s="20"/>
      <c r="W22" s="20"/>
      <c r="X22" s="20"/>
      <c r="Y22" s="20"/>
      <c r="Z22" s="20"/>
      <c r="AA22" s="20"/>
      <c r="AB22" s="20"/>
    </row>
    <row r="23" spans="1:28" ht="43.5" customHeight="1">
      <c r="A23" s="6" t="s">
        <v>334</v>
      </c>
      <c r="B23" s="8">
        <v>46277</v>
      </c>
      <c r="C23" s="6" t="s">
        <v>336</v>
      </c>
      <c r="D23" s="10" t="s">
        <v>73</v>
      </c>
      <c r="E23" s="11" t="s">
        <v>339</v>
      </c>
      <c r="F23" s="11" t="s">
        <v>315</v>
      </c>
      <c r="G23" s="11" t="s">
        <v>138</v>
      </c>
      <c r="H23" s="11" t="s">
        <v>343</v>
      </c>
      <c r="I23" s="11" t="s">
        <v>32</v>
      </c>
      <c r="J23" s="11" t="s">
        <v>345</v>
      </c>
      <c r="K23" s="10" t="s">
        <v>346</v>
      </c>
      <c r="L23" s="10" t="s">
        <v>348</v>
      </c>
      <c r="M23" s="11" t="s">
        <v>351</v>
      </c>
      <c r="N23" s="13" t="s">
        <v>40</v>
      </c>
      <c r="O23" s="8">
        <v>46278</v>
      </c>
      <c r="P23" s="10" t="s">
        <v>352</v>
      </c>
      <c r="Q23" s="6" t="s">
        <v>43</v>
      </c>
      <c r="R23" s="20"/>
      <c r="S23" s="20"/>
      <c r="T23" s="20"/>
      <c r="U23" s="20"/>
      <c r="V23" s="20"/>
      <c r="W23" s="20"/>
      <c r="X23" s="20"/>
      <c r="Y23" s="20"/>
      <c r="Z23" s="20"/>
      <c r="AA23" s="20"/>
      <c r="AB23" s="20"/>
    </row>
    <row r="24" spans="1:28" ht="43.5" customHeight="1">
      <c r="A24" s="6" t="s">
        <v>354</v>
      </c>
      <c r="B24" s="8">
        <v>46277</v>
      </c>
      <c r="C24" s="6" t="s">
        <v>336</v>
      </c>
      <c r="D24" s="10" t="s">
        <v>73</v>
      </c>
      <c r="E24" s="11" t="s">
        <v>359</v>
      </c>
      <c r="F24" s="11" t="s">
        <v>315</v>
      </c>
      <c r="G24" s="11" t="s">
        <v>32</v>
      </c>
      <c r="H24" s="11" t="s">
        <v>363</v>
      </c>
      <c r="I24" s="11" t="s">
        <v>34</v>
      </c>
      <c r="J24" s="11" t="s">
        <v>364</v>
      </c>
      <c r="K24" s="10" t="s">
        <v>365</v>
      </c>
      <c r="L24" s="10" t="s">
        <v>366</v>
      </c>
      <c r="M24" s="11" t="s">
        <v>368</v>
      </c>
      <c r="N24" s="13" t="s">
        <v>40</v>
      </c>
      <c r="O24" s="8">
        <v>46278</v>
      </c>
      <c r="P24" s="10" t="s">
        <v>370</v>
      </c>
      <c r="Q24" s="6" t="s">
        <v>43</v>
      </c>
      <c r="R24" s="20"/>
      <c r="S24" s="20"/>
      <c r="T24" s="20"/>
      <c r="U24" s="20"/>
      <c r="V24" s="20"/>
      <c r="W24" s="20"/>
      <c r="X24" s="20"/>
      <c r="Y24" s="20"/>
      <c r="Z24" s="20"/>
      <c r="AA24" s="20"/>
      <c r="AB24" s="20"/>
    </row>
    <row r="25" spans="1:28" ht="43.5" customHeight="1">
      <c r="A25" s="6" t="s">
        <v>373</v>
      </c>
      <c r="B25" s="8">
        <v>46277</v>
      </c>
      <c r="C25" s="6" t="s">
        <v>336</v>
      </c>
      <c r="D25" s="10" t="s">
        <v>73</v>
      </c>
      <c r="E25" s="11" t="s">
        <v>374</v>
      </c>
      <c r="F25" s="11" t="s">
        <v>375</v>
      </c>
      <c r="G25" s="11" t="s">
        <v>32</v>
      </c>
      <c r="H25" s="11" t="s">
        <v>378</v>
      </c>
      <c r="I25" s="11" t="s">
        <v>32</v>
      </c>
      <c r="J25" s="11" t="s">
        <v>380</v>
      </c>
      <c r="K25" s="10" t="s">
        <v>381</v>
      </c>
      <c r="L25" s="10" t="s">
        <v>384</v>
      </c>
      <c r="M25" s="11" t="s">
        <v>386</v>
      </c>
      <c r="N25" s="13" t="s">
        <v>40</v>
      </c>
      <c r="O25" s="8">
        <v>46278</v>
      </c>
      <c r="P25" s="10" t="s">
        <v>387</v>
      </c>
      <c r="Q25" s="6" t="s">
        <v>43</v>
      </c>
      <c r="R25" s="20"/>
      <c r="S25" s="20"/>
      <c r="T25" s="20"/>
      <c r="U25" s="20"/>
      <c r="V25" s="20"/>
      <c r="W25" s="20"/>
      <c r="X25" s="20"/>
      <c r="Y25" s="20"/>
      <c r="Z25" s="20"/>
      <c r="AA25" s="20"/>
      <c r="AB25" s="20"/>
    </row>
    <row r="26" spans="1:28" ht="43.5" customHeight="1">
      <c r="A26" s="6" t="s">
        <v>389</v>
      </c>
      <c r="B26" s="8">
        <v>46277</v>
      </c>
      <c r="C26" s="6" t="s">
        <v>28</v>
      </c>
      <c r="D26" s="10" t="s">
        <v>73</v>
      </c>
      <c r="E26" s="11" t="s">
        <v>390</v>
      </c>
      <c r="F26" s="11" t="s">
        <v>391</v>
      </c>
      <c r="G26" s="11" t="s">
        <v>138</v>
      </c>
      <c r="H26" s="11" t="s">
        <v>393</v>
      </c>
      <c r="I26" s="11" t="s">
        <v>32</v>
      </c>
      <c r="J26" s="11" t="s">
        <v>394</v>
      </c>
      <c r="K26" s="10" t="s">
        <v>396</v>
      </c>
      <c r="L26" s="10" t="s">
        <v>398</v>
      </c>
      <c r="M26" s="11" t="s">
        <v>400</v>
      </c>
      <c r="N26" s="13" t="s">
        <v>40</v>
      </c>
      <c r="O26" s="8">
        <v>46278</v>
      </c>
      <c r="P26" s="10" t="s">
        <v>402</v>
      </c>
      <c r="Q26" s="6" t="s">
        <v>43</v>
      </c>
      <c r="R26" s="20"/>
      <c r="S26" s="20"/>
      <c r="T26" s="20"/>
      <c r="U26" s="20"/>
      <c r="V26" s="20"/>
      <c r="W26" s="20"/>
      <c r="X26" s="20"/>
      <c r="Y26" s="20"/>
      <c r="Z26" s="20"/>
      <c r="AA26" s="20"/>
      <c r="AB26" s="20"/>
    </row>
    <row r="27" spans="1:28" ht="43.5" customHeight="1">
      <c r="A27" s="6" t="s">
        <v>404</v>
      </c>
      <c r="B27" s="8">
        <v>46277</v>
      </c>
      <c r="C27" s="6" t="s">
        <v>336</v>
      </c>
      <c r="D27" s="10" t="s">
        <v>73</v>
      </c>
      <c r="E27" s="11" t="s">
        <v>408</v>
      </c>
      <c r="F27" s="11" t="s">
        <v>409</v>
      </c>
      <c r="G27" s="11" t="s">
        <v>32</v>
      </c>
      <c r="H27" s="11" t="s">
        <v>410</v>
      </c>
      <c r="I27" s="11" t="s">
        <v>411</v>
      </c>
      <c r="J27" s="11" t="s">
        <v>412</v>
      </c>
      <c r="K27" s="10" t="s">
        <v>413</v>
      </c>
      <c r="L27" s="10" t="s">
        <v>414</v>
      </c>
      <c r="M27" s="11" t="s">
        <v>416</v>
      </c>
      <c r="N27" s="13" t="s">
        <v>40</v>
      </c>
      <c r="O27" s="8">
        <v>46278</v>
      </c>
      <c r="P27" s="10" t="s">
        <v>419</v>
      </c>
      <c r="Q27" s="6" t="s">
        <v>43</v>
      </c>
      <c r="R27" s="20"/>
      <c r="S27" s="20"/>
      <c r="T27" s="20"/>
      <c r="U27" s="20"/>
      <c r="V27" s="20"/>
      <c r="W27" s="20"/>
      <c r="X27" s="20"/>
      <c r="Y27" s="20"/>
      <c r="Z27" s="20"/>
      <c r="AA27" s="20"/>
      <c r="AB27" s="20"/>
    </row>
    <row r="28" spans="1:28" ht="43.5" customHeight="1">
      <c r="A28" s="6" t="s">
        <v>421</v>
      </c>
      <c r="B28" s="8">
        <v>46277</v>
      </c>
      <c r="C28" s="6" t="s">
        <v>336</v>
      </c>
      <c r="D28" s="10" t="s">
        <v>101</v>
      </c>
      <c r="E28" s="11" t="s">
        <v>422</v>
      </c>
      <c r="F28" s="11" t="s">
        <v>340</v>
      </c>
      <c r="G28" s="11" t="s">
        <v>32</v>
      </c>
      <c r="H28" s="11" t="s">
        <v>424</v>
      </c>
      <c r="I28" s="11" t="s">
        <v>32</v>
      </c>
      <c r="J28" s="11" t="s">
        <v>425</v>
      </c>
      <c r="K28" s="10" t="s">
        <v>427</v>
      </c>
      <c r="L28" s="10" t="s">
        <v>429</v>
      </c>
      <c r="M28" s="11" t="s">
        <v>430</v>
      </c>
      <c r="N28" s="13" t="s">
        <v>40</v>
      </c>
      <c r="O28" s="8">
        <v>46278</v>
      </c>
      <c r="P28" s="10" t="s">
        <v>431</v>
      </c>
      <c r="Q28" s="6" t="s">
        <v>43</v>
      </c>
      <c r="R28" s="20"/>
      <c r="S28" s="20"/>
      <c r="T28" s="20"/>
      <c r="U28" s="20"/>
      <c r="V28" s="20"/>
      <c r="W28" s="20"/>
      <c r="X28" s="20"/>
      <c r="Y28" s="20"/>
      <c r="Z28" s="20"/>
      <c r="AA28" s="20"/>
      <c r="AB28" s="20"/>
    </row>
    <row r="29" spans="1:28" ht="43.5" customHeight="1">
      <c r="A29" s="6" t="s">
        <v>433</v>
      </c>
      <c r="B29" s="8">
        <v>46277</v>
      </c>
      <c r="C29" s="6" t="s">
        <v>336</v>
      </c>
      <c r="D29" s="10" t="s">
        <v>73</v>
      </c>
      <c r="E29" s="11" t="s">
        <v>437</v>
      </c>
      <c r="F29" s="11" t="s">
        <v>439</v>
      </c>
      <c r="G29" s="11" t="s">
        <v>161</v>
      </c>
      <c r="H29" s="11" t="s">
        <v>441</v>
      </c>
      <c r="I29" s="11" t="s">
        <v>161</v>
      </c>
      <c r="J29" s="11" t="s">
        <v>442</v>
      </c>
      <c r="K29" s="10" t="s">
        <v>444</v>
      </c>
      <c r="L29" s="10" t="s">
        <v>445</v>
      </c>
      <c r="M29" s="11" t="s">
        <v>448</v>
      </c>
      <c r="N29" s="13" t="s">
        <v>40</v>
      </c>
      <c r="O29" s="8">
        <v>46278</v>
      </c>
      <c r="P29" s="10" t="s">
        <v>449</v>
      </c>
      <c r="Q29" s="6" t="s">
        <v>43</v>
      </c>
      <c r="R29" s="20"/>
      <c r="S29" s="20"/>
      <c r="T29" s="20"/>
      <c r="U29" s="20"/>
      <c r="V29" s="20"/>
      <c r="W29" s="20"/>
      <c r="X29" s="20"/>
      <c r="Y29" s="20"/>
      <c r="Z29" s="20"/>
      <c r="AA29" s="20"/>
      <c r="AB29" s="20"/>
    </row>
    <row r="30" spans="1:28" ht="43.5" customHeight="1">
      <c r="A30" s="6" t="s">
        <v>454</v>
      </c>
      <c r="B30" s="8">
        <v>46277</v>
      </c>
      <c r="C30" s="6" t="s">
        <v>336</v>
      </c>
      <c r="D30" s="10" t="s">
        <v>73</v>
      </c>
      <c r="E30" s="11" t="s">
        <v>456</v>
      </c>
      <c r="F30" s="11" t="s">
        <v>248</v>
      </c>
      <c r="G30" s="11" t="s">
        <v>161</v>
      </c>
      <c r="H30" s="11" t="s">
        <v>457</v>
      </c>
      <c r="I30" s="11" t="s">
        <v>32</v>
      </c>
      <c r="J30" s="11" t="s">
        <v>459</v>
      </c>
      <c r="K30" s="10" t="s">
        <v>461</v>
      </c>
      <c r="L30" s="10" t="s">
        <v>462</v>
      </c>
      <c r="M30" s="11" t="s">
        <v>463</v>
      </c>
      <c r="N30" s="13" t="s">
        <v>40</v>
      </c>
      <c r="O30" s="8">
        <v>46278</v>
      </c>
      <c r="P30" s="10" t="s">
        <v>464</v>
      </c>
      <c r="Q30" s="6" t="s">
        <v>43</v>
      </c>
      <c r="R30" s="20"/>
      <c r="S30" s="20"/>
      <c r="T30" s="20"/>
      <c r="U30" s="20"/>
      <c r="V30" s="20"/>
      <c r="W30" s="20"/>
      <c r="X30" s="20"/>
      <c r="Y30" s="20"/>
      <c r="Z30" s="20"/>
      <c r="AA30" s="20"/>
      <c r="AB30" s="20"/>
    </row>
    <row r="31" spans="1:28" ht="43.5" customHeight="1">
      <c r="A31" s="6" t="s">
        <v>468</v>
      </c>
      <c r="B31" s="8">
        <v>46277</v>
      </c>
      <c r="C31" s="6" t="s">
        <v>336</v>
      </c>
      <c r="D31" s="10" t="s">
        <v>73</v>
      </c>
      <c r="E31" s="11" t="s">
        <v>469</v>
      </c>
      <c r="F31" s="11" t="s">
        <v>471</v>
      </c>
      <c r="G31" s="11" t="s">
        <v>32</v>
      </c>
      <c r="H31" s="11" t="s">
        <v>472</v>
      </c>
      <c r="I31" s="11" t="s">
        <v>161</v>
      </c>
      <c r="J31" s="11" t="s">
        <v>473</v>
      </c>
      <c r="K31" s="10" t="s">
        <v>474</v>
      </c>
      <c r="L31" s="10" t="s">
        <v>475</v>
      </c>
      <c r="M31" s="11" t="s">
        <v>477</v>
      </c>
      <c r="N31" s="13" t="s">
        <v>40</v>
      </c>
      <c r="O31" s="8">
        <v>46278</v>
      </c>
      <c r="P31" s="10" t="s">
        <v>479</v>
      </c>
      <c r="Q31" s="6" t="s">
        <v>43</v>
      </c>
      <c r="R31" s="20"/>
      <c r="S31" s="20"/>
      <c r="T31" s="20"/>
      <c r="U31" s="20"/>
      <c r="V31" s="20"/>
      <c r="W31" s="20"/>
      <c r="X31" s="20"/>
      <c r="Y31" s="20"/>
      <c r="Z31" s="20"/>
      <c r="AA31" s="20"/>
      <c r="AB31" s="20"/>
    </row>
    <row r="32" spans="1:28" ht="43.5" customHeight="1">
      <c r="A32" s="6" t="s">
        <v>483</v>
      </c>
      <c r="B32" s="8">
        <v>46277</v>
      </c>
      <c r="C32" s="6" t="s">
        <v>336</v>
      </c>
      <c r="D32" s="10" t="s">
        <v>73</v>
      </c>
      <c r="E32" s="11" t="s">
        <v>484</v>
      </c>
      <c r="F32" s="11" t="s">
        <v>485</v>
      </c>
      <c r="G32" s="11" t="s">
        <v>141</v>
      </c>
      <c r="H32" s="11" t="s">
        <v>487</v>
      </c>
      <c r="I32" s="11" t="s">
        <v>161</v>
      </c>
      <c r="J32" s="11" t="s">
        <v>488</v>
      </c>
      <c r="K32" s="10" t="s">
        <v>489</v>
      </c>
      <c r="L32" s="10" t="s">
        <v>490</v>
      </c>
      <c r="M32" s="11" t="s">
        <v>491</v>
      </c>
      <c r="N32" s="13" t="s">
        <v>40</v>
      </c>
      <c r="O32" s="8">
        <v>46278</v>
      </c>
      <c r="P32" s="10" t="s">
        <v>492</v>
      </c>
      <c r="Q32" s="6" t="s">
        <v>43</v>
      </c>
      <c r="R32" s="20"/>
      <c r="S32" s="20"/>
      <c r="T32" s="20"/>
      <c r="U32" s="20"/>
      <c r="V32" s="20"/>
      <c r="W32" s="20"/>
      <c r="X32" s="20"/>
      <c r="Y32" s="20"/>
      <c r="Z32" s="20"/>
      <c r="AA32" s="20"/>
      <c r="AB32" s="20"/>
    </row>
    <row r="33" spans="1:28" ht="43.5" customHeight="1">
      <c r="A33" s="6" t="s">
        <v>495</v>
      </c>
      <c r="B33" s="8">
        <v>46277</v>
      </c>
      <c r="C33" s="6" t="s">
        <v>336</v>
      </c>
      <c r="D33" s="10" t="s">
        <v>73</v>
      </c>
      <c r="E33" s="11" t="s">
        <v>497</v>
      </c>
      <c r="F33" s="11" t="s">
        <v>498</v>
      </c>
      <c r="G33" s="11" t="s">
        <v>138</v>
      </c>
      <c r="H33" s="11" t="s">
        <v>500</v>
      </c>
      <c r="I33" s="11" t="s">
        <v>34</v>
      </c>
      <c r="J33" s="11" t="s">
        <v>503</v>
      </c>
      <c r="K33" s="10" t="s">
        <v>506</v>
      </c>
      <c r="L33" s="10" t="s">
        <v>507</v>
      </c>
      <c r="M33" s="11" t="s">
        <v>509</v>
      </c>
      <c r="N33" s="13" t="s">
        <v>40</v>
      </c>
      <c r="O33" s="8">
        <v>46278</v>
      </c>
      <c r="P33" s="10" t="s">
        <v>510</v>
      </c>
      <c r="Q33" s="6" t="s">
        <v>43</v>
      </c>
      <c r="R33" s="20"/>
      <c r="S33" s="20"/>
      <c r="T33" s="20"/>
      <c r="U33" s="20"/>
      <c r="V33" s="20"/>
      <c r="W33" s="20"/>
      <c r="X33" s="20"/>
      <c r="Y33" s="20"/>
      <c r="Z33" s="20"/>
      <c r="AA33" s="20"/>
      <c r="AB33" s="20"/>
    </row>
    <row r="34" spans="1:28" ht="43.5" customHeight="1">
      <c r="A34" s="6" t="s">
        <v>514</v>
      </c>
      <c r="B34" s="8">
        <v>46277</v>
      </c>
      <c r="C34" s="6" t="s">
        <v>336</v>
      </c>
      <c r="D34" s="10" t="s">
        <v>47</v>
      </c>
      <c r="E34" s="11" t="s">
        <v>481</v>
      </c>
      <c r="F34" s="11" t="s">
        <v>49</v>
      </c>
      <c r="G34" s="11" t="s">
        <v>32</v>
      </c>
      <c r="H34" s="11" t="s">
        <v>515</v>
      </c>
      <c r="I34" s="11" t="s">
        <v>34</v>
      </c>
      <c r="J34" s="11" t="s">
        <v>516</v>
      </c>
      <c r="K34" s="10" t="s">
        <v>517</v>
      </c>
      <c r="L34" s="10" t="s">
        <v>518</v>
      </c>
      <c r="M34" s="11" t="s">
        <v>519</v>
      </c>
      <c r="N34" s="13" t="s">
        <v>40</v>
      </c>
      <c r="O34" s="8">
        <v>46278</v>
      </c>
      <c r="P34" s="10" t="s">
        <v>520</v>
      </c>
      <c r="Q34" s="6" t="s">
        <v>43</v>
      </c>
      <c r="R34" s="20"/>
      <c r="S34" s="20"/>
      <c r="T34" s="20"/>
      <c r="U34" s="20"/>
      <c r="V34" s="20"/>
      <c r="W34" s="20"/>
      <c r="X34" s="20"/>
      <c r="Y34" s="20"/>
      <c r="Z34" s="20"/>
      <c r="AA34" s="20"/>
      <c r="AB34" s="20"/>
    </row>
    <row r="35" spans="1:28" ht="43.5" customHeight="1">
      <c r="A35" s="6" t="s">
        <v>524</v>
      </c>
      <c r="B35" s="8">
        <v>46277</v>
      </c>
      <c r="C35" s="6" t="s">
        <v>526</v>
      </c>
      <c r="D35" s="10" t="s">
        <v>230</v>
      </c>
      <c r="E35" s="11" t="s">
        <v>528</v>
      </c>
      <c r="F35" s="11" t="s">
        <v>529</v>
      </c>
      <c r="G35" s="11" t="s">
        <v>34</v>
      </c>
      <c r="H35" s="11" t="s">
        <v>530</v>
      </c>
      <c r="I35" s="11" t="s">
        <v>531</v>
      </c>
      <c r="J35" s="11" t="s">
        <v>532</v>
      </c>
      <c r="K35" s="10" t="s">
        <v>533</v>
      </c>
      <c r="L35" s="10" t="s">
        <v>535</v>
      </c>
      <c r="M35" s="11" t="s">
        <v>536</v>
      </c>
      <c r="N35" s="13" t="s">
        <v>538</v>
      </c>
      <c r="O35" s="8">
        <v>46278</v>
      </c>
      <c r="P35" s="10"/>
      <c r="Q35" s="6" t="s">
        <v>43</v>
      </c>
      <c r="R35" s="20"/>
      <c r="S35" s="20"/>
      <c r="T35" s="20"/>
      <c r="U35" s="20"/>
      <c r="V35" s="20"/>
      <c r="W35" s="20"/>
      <c r="X35" s="20"/>
      <c r="Y35" s="20"/>
      <c r="Z35" s="20"/>
      <c r="AA35" s="20"/>
      <c r="AB35" s="20"/>
    </row>
    <row r="36" spans="1:28" ht="43.5" customHeight="1">
      <c r="A36" s="6" t="s">
        <v>543</v>
      </c>
      <c r="B36" s="8">
        <v>46277</v>
      </c>
      <c r="C36" s="6" t="s">
        <v>526</v>
      </c>
      <c r="D36" s="10" t="s">
        <v>230</v>
      </c>
      <c r="E36" s="11" t="s">
        <v>476</v>
      </c>
      <c r="F36" s="11" t="s">
        <v>49</v>
      </c>
      <c r="G36" s="11" t="s">
        <v>34</v>
      </c>
      <c r="H36" s="11" t="s">
        <v>544</v>
      </c>
      <c r="I36" s="11" t="s">
        <v>546</v>
      </c>
      <c r="J36" s="11" t="s">
        <v>547</v>
      </c>
      <c r="K36" s="10" t="s">
        <v>548</v>
      </c>
      <c r="L36" s="10" t="s">
        <v>549</v>
      </c>
      <c r="M36" s="11" t="s">
        <v>550</v>
      </c>
      <c r="N36" s="13" t="s">
        <v>538</v>
      </c>
      <c r="O36" s="8">
        <v>46278</v>
      </c>
      <c r="P36" s="10"/>
      <c r="Q36" s="6" t="s">
        <v>43</v>
      </c>
      <c r="R36" s="20"/>
      <c r="S36" s="20"/>
      <c r="T36" s="20"/>
      <c r="U36" s="20"/>
      <c r="V36" s="20"/>
      <c r="W36" s="20"/>
      <c r="X36" s="20"/>
      <c r="Y36" s="20"/>
      <c r="Z36" s="20"/>
      <c r="AA36" s="20"/>
      <c r="AB36" s="20"/>
    </row>
    <row r="37" spans="1:28" ht="43.5" customHeight="1">
      <c r="A37" s="6" t="s">
        <v>551</v>
      </c>
      <c r="B37" s="8">
        <v>46277</v>
      </c>
      <c r="C37" s="6" t="s">
        <v>526</v>
      </c>
      <c r="D37" s="10" t="s">
        <v>47</v>
      </c>
      <c r="E37" s="11" t="s">
        <v>555</v>
      </c>
      <c r="F37" s="11" t="s">
        <v>49</v>
      </c>
      <c r="G37" s="11" t="s">
        <v>556</v>
      </c>
      <c r="H37" s="11" t="s">
        <v>557</v>
      </c>
      <c r="I37" s="11" t="s">
        <v>93</v>
      </c>
      <c r="J37" s="11" t="s">
        <v>558</v>
      </c>
      <c r="K37" s="10" t="s">
        <v>559</v>
      </c>
      <c r="L37" s="10" t="s">
        <v>560</v>
      </c>
      <c r="M37" s="11" t="s">
        <v>561</v>
      </c>
      <c r="N37" s="13" t="s">
        <v>538</v>
      </c>
      <c r="O37" s="8">
        <v>46278</v>
      </c>
      <c r="P37" s="10"/>
      <c r="Q37" s="6" t="s">
        <v>43</v>
      </c>
      <c r="R37" s="20"/>
      <c r="S37" s="20"/>
      <c r="T37" s="20"/>
      <c r="U37" s="20"/>
      <c r="V37" s="20"/>
      <c r="W37" s="20"/>
      <c r="X37" s="20"/>
      <c r="Y37" s="20"/>
      <c r="Z37" s="20"/>
      <c r="AA37" s="20"/>
      <c r="AB37" s="20"/>
    </row>
    <row r="38" spans="1:28" ht="43.5" customHeight="1">
      <c r="A38" s="6" t="s">
        <v>564</v>
      </c>
      <c r="B38" s="8">
        <v>46277</v>
      </c>
      <c r="C38" s="6" t="s">
        <v>336</v>
      </c>
      <c r="D38" s="10" t="s">
        <v>230</v>
      </c>
      <c r="E38" s="11" t="s">
        <v>565</v>
      </c>
      <c r="F38" s="11" t="s">
        <v>320</v>
      </c>
      <c r="G38" s="11" t="s">
        <v>93</v>
      </c>
      <c r="H38" s="11" t="s">
        <v>566</v>
      </c>
      <c r="I38" s="11" t="s">
        <v>556</v>
      </c>
      <c r="J38" s="11" t="s">
        <v>567</v>
      </c>
      <c r="K38" s="10" t="s">
        <v>568</v>
      </c>
      <c r="L38" s="10" t="s">
        <v>569</v>
      </c>
      <c r="M38" s="11" t="s">
        <v>570</v>
      </c>
      <c r="N38" s="13" t="s">
        <v>40</v>
      </c>
      <c r="O38" s="8">
        <v>46278</v>
      </c>
      <c r="P38" s="10" t="s">
        <v>572</v>
      </c>
      <c r="Q38" s="6" t="s">
        <v>43</v>
      </c>
      <c r="R38" s="20"/>
      <c r="S38" s="20"/>
      <c r="T38" s="20"/>
      <c r="U38" s="20"/>
      <c r="V38" s="20"/>
      <c r="W38" s="20"/>
      <c r="X38" s="20"/>
      <c r="Y38" s="20"/>
      <c r="Z38" s="20"/>
      <c r="AA38" s="20"/>
      <c r="AB38" s="20"/>
    </row>
    <row r="39" spans="1:28" ht="43.5" customHeight="1">
      <c r="A39" s="6" t="s">
        <v>575</v>
      </c>
      <c r="B39" s="8">
        <v>46277</v>
      </c>
      <c r="C39" s="6" t="s">
        <v>526</v>
      </c>
      <c r="D39" s="10" t="s">
        <v>47</v>
      </c>
      <c r="E39" s="11" t="s">
        <v>577</v>
      </c>
      <c r="F39" s="11" t="s">
        <v>275</v>
      </c>
      <c r="G39" s="11" t="s">
        <v>161</v>
      </c>
      <c r="H39" s="11" t="s">
        <v>578</v>
      </c>
      <c r="I39" s="11" t="s">
        <v>164</v>
      </c>
      <c r="J39" s="11" t="s">
        <v>579</v>
      </c>
      <c r="K39" s="10" t="s">
        <v>580</v>
      </c>
      <c r="L39" s="10" t="s">
        <v>581</v>
      </c>
      <c r="M39" s="11" t="s">
        <v>582</v>
      </c>
      <c r="N39" s="13" t="s">
        <v>538</v>
      </c>
      <c r="O39" s="8">
        <v>46278</v>
      </c>
      <c r="P39" s="10"/>
      <c r="Q39" s="6" t="s">
        <v>43</v>
      </c>
      <c r="R39" s="20"/>
      <c r="S39" s="20"/>
      <c r="T39" s="20"/>
      <c r="U39" s="20"/>
      <c r="V39" s="20"/>
      <c r="W39" s="20"/>
      <c r="X39" s="20"/>
      <c r="Y39" s="20"/>
      <c r="Z39" s="20"/>
      <c r="AA39" s="20"/>
      <c r="AB39" s="20"/>
    </row>
    <row r="40" spans="1:28" ht="43.5" customHeight="1">
      <c r="A40" s="6" t="s">
        <v>585</v>
      </c>
      <c r="B40" s="8">
        <v>46277</v>
      </c>
      <c r="C40" s="6" t="s">
        <v>526</v>
      </c>
      <c r="D40" s="10" t="s">
        <v>230</v>
      </c>
      <c r="E40" s="11" t="s">
        <v>587</v>
      </c>
      <c r="F40" s="11" t="s">
        <v>485</v>
      </c>
      <c r="G40" s="11" t="s">
        <v>46</v>
      </c>
      <c r="H40" s="11" t="s">
        <v>588</v>
      </c>
      <c r="I40" s="11" t="s">
        <v>589</v>
      </c>
      <c r="J40" s="11" t="s">
        <v>590</v>
      </c>
      <c r="K40" s="10" t="s">
        <v>592</v>
      </c>
      <c r="L40" s="10" t="s">
        <v>594</v>
      </c>
      <c r="M40" s="11" t="s">
        <v>595</v>
      </c>
      <c r="N40" s="13" t="s">
        <v>538</v>
      </c>
      <c r="O40" s="8">
        <v>46278</v>
      </c>
      <c r="P40" s="10" t="s">
        <v>597</v>
      </c>
      <c r="Q40" s="6" t="s">
        <v>43</v>
      </c>
      <c r="R40" s="20"/>
      <c r="S40" s="20"/>
      <c r="T40" s="20"/>
      <c r="U40" s="20"/>
      <c r="V40" s="20"/>
      <c r="W40" s="20"/>
      <c r="X40" s="20"/>
      <c r="Y40" s="20"/>
      <c r="Z40" s="20"/>
      <c r="AA40" s="20"/>
      <c r="AB40" s="20"/>
    </row>
    <row r="41" spans="1:28" ht="43.5" customHeight="1">
      <c r="A41" s="6" t="s">
        <v>601</v>
      </c>
      <c r="B41" s="8">
        <v>46277</v>
      </c>
      <c r="C41" s="6" t="s">
        <v>526</v>
      </c>
      <c r="D41" s="10" t="s">
        <v>230</v>
      </c>
      <c r="E41" s="11" t="s">
        <v>603</v>
      </c>
      <c r="F41" s="11" t="s">
        <v>485</v>
      </c>
      <c r="G41" s="11" t="s">
        <v>138</v>
      </c>
      <c r="H41" s="11" t="s">
        <v>606</v>
      </c>
      <c r="I41" s="11" t="s">
        <v>138</v>
      </c>
      <c r="J41" s="11" t="s">
        <v>608</v>
      </c>
      <c r="K41" s="10" t="s">
        <v>609</v>
      </c>
      <c r="L41" s="10" t="s">
        <v>612</v>
      </c>
      <c r="M41" s="11" t="s">
        <v>615</v>
      </c>
      <c r="N41" s="13" t="s">
        <v>538</v>
      </c>
      <c r="O41" s="8">
        <v>46278</v>
      </c>
      <c r="P41" s="10" t="s">
        <v>617</v>
      </c>
      <c r="Q41" s="6" t="s">
        <v>43</v>
      </c>
      <c r="R41" s="20"/>
      <c r="S41" s="20"/>
      <c r="T41" s="20"/>
      <c r="U41" s="20"/>
      <c r="V41" s="20"/>
      <c r="W41" s="20"/>
      <c r="X41" s="20"/>
      <c r="Y41" s="20"/>
      <c r="Z41" s="20"/>
      <c r="AA41" s="20"/>
      <c r="AB41" s="20"/>
    </row>
    <row r="42" spans="1:28" ht="43.5" customHeight="1">
      <c r="A42" s="6" t="s">
        <v>623</v>
      </c>
      <c r="B42" s="8">
        <v>46277</v>
      </c>
      <c r="C42" s="6" t="s">
        <v>526</v>
      </c>
      <c r="D42" s="10" t="s">
        <v>73</v>
      </c>
      <c r="E42" s="11" t="s">
        <v>628</v>
      </c>
      <c r="F42" s="11" t="s">
        <v>485</v>
      </c>
      <c r="G42" s="11" t="s">
        <v>138</v>
      </c>
      <c r="H42" s="11" t="s">
        <v>630</v>
      </c>
      <c r="I42" s="11" t="s">
        <v>46</v>
      </c>
      <c r="J42" s="11" t="s">
        <v>632</v>
      </c>
      <c r="K42" s="10" t="s">
        <v>633</v>
      </c>
      <c r="L42" s="10" t="s">
        <v>635</v>
      </c>
      <c r="M42" s="11" t="s">
        <v>637</v>
      </c>
      <c r="N42" s="13" t="s">
        <v>639</v>
      </c>
      <c r="O42" s="8">
        <v>46278</v>
      </c>
      <c r="P42" s="10"/>
      <c r="Q42" s="6" t="s">
        <v>43</v>
      </c>
      <c r="R42" s="20"/>
      <c r="S42" s="20"/>
      <c r="T42" s="20"/>
      <c r="U42" s="20"/>
      <c r="V42" s="20"/>
      <c r="W42" s="20"/>
      <c r="X42" s="20"/>
      <c r="Y42" s="20"/>
      <c r="Z42" s="20"/>
      <c r="AA42" s="20"/>
      <c r="AB42" s="20"/>
    </row>
    <row r="43" spans="1:28" ht="43.5" customHeight="1">
      <c r="A43" s="6" t="s">
        <v>642</v>
      </c>
      <c r="B43" s="8">
        <v>46277</v>
      </c>
      <c r="C43" s="6" t="s">
        <v>526</v>
      </c>
      <c r="D43" s="10" t="s">
        <v>230</v>
      </c>
      <c r="E43" s="11" t="s">
        <v>469</v>
      </c>
      <c r="F43" s="11" t="s">
        <v>471</v>
      </c>
      <c r="G43" s="11" t="s">
        <v>161</v>
      </c>
      <c r="H43" s="11" t="s">
        <v>644</v>
      </c>
      <c r="I43" s="11" t="s">
        <v>161</v>
      </c>
      <c r="J43" s="11" t="s">
        <v>647</v>
      </c>
      <c r="K43" s="10" t="s">
        <v>649</v>
      </c>
      <c r="L43" s="10" t="s">
        <v>650</v>
      </c>
      <c r="M43" s="11" t="s">
        <v>651</v>
      </c>
      <c r="N43" s="13" t="s">
        <v>652</v>
      </c>
      <c r="O43" s="8">
        <v>46278</v>
      </c>
      <c r="P43" s="10"/>
      <c r="Q43" s="6" t="s">
        <v>43</v>
      </c>
      <c r="R43" s="20"/>
      <c r="S43" s="20"/>
      <c r="T43" s="20"/>
      <c r="U43" s="20"/>
      <c r="V43" s="20"/>
      <c r="W43" s="20"/>
      <c r="X43" s="20"/>
      <c r="Y43" s="20"/>
      <c r="Z43" s="20"/>
      <c r="AA43" s="20"/>
      <c r="AB43" s="20"/>
    </row>
    <row r="44" spans="1:28" ht="43.5" customHeight="1">
      <c r="A44" s="6" t="s">
        <v>656</v>
      </c>
      <c r="B44" s="8">
        <v>46277</v>
      </c>
      <c r="C44" s="6" t="s">
        <v>526</v>
      </c>
      <c r="D44" s="10" t="s">
        <v>230</v>
      </c>
      <c r="E44" s="11" t="s">
        <v>658</v>
      </c>
      <c r="F44" s="11" t="s">
        <v>660</v>
      </c>
      <c r="G44" s="11" t="s">
        <v>161</v>
      </c>
      <c r="H44" s="11" t="s">
        <v>662</v>
      </c>
      <c r="I44" s="11" t="s">
        <v>161</v>
      </c>
      <c r="J44" s="11" t="s">
        <v>664</v>
      </c>
      <c r="K44" s="10" t="s">
        <v>666</v>
      </c>
      <c r="L44" s="10" t="s">
        <v>668</v>
      </c>
      <c r="M44" s="11" t="s">
        <v>669</v>
      </c>
      <c r="N44" s="13" t="s">
        <v>670</v>
      </c>
      <c r="O44" s="8">
        <v>46278</v>
      </c>
      <c r="P44" s="10"/>
      <c r="Q44" s="6" t="s">
        <v>43</v>
      </c>
      <c r="R44" s="20"/>
      <c r="S44" s="20"/>
      <c r="T44" s="20"/>
      <c r="U44" s="20"/>
      <c r="V44" s="20"/>
      <c r="W44" s="20"/>
      <c r="X44" s="20"/>
      <c r="Y44" s="20"/>
      <c r="Z44" s="20"/>
      <c r="AA44" s="20"/>
      <c r="AB44" s="20"/>
    </row>
    <row r="45" spans="1:28" ht="43.5" customHeight="1">
      <c r="A45" s="6" t="s">
        <v>673</v>
      </c>
      <c r="B45" s="8">
        <v>46277</v>
      </c>
      <c r="C45" s="6" t="s">
        <v>526</v>
      </c>
      <c r="D45" s="10" t="s">
        <v>73</v>
      </c>
      <c r="E45" s="11" t="s">
        <v>674</v>
      </c>
      <c r="F45" s="11" t="s">
        <v>315</v>
      </c>
      <c r="G45" s="11" t="s">
        <v>32</v>
      </c>
      <c r="H45" s="11" t="s">
        <v>676</v>
      </c>
      <c r="I45" s="11" t="s">
        <v>32</v>
      </c>
      <c r="J45" s="11" t="s">
        <v>677</v>
      </c>
      <c r="K45" s="10" t="s">
        <v>678</v>
      </c>
      <c r="L45" s="10" t="s">
        <v>680</v>
      </c>
      <c r="M45" s="11" t="s">
        <v>681</v>
      </c>
      <c r="N45" s="13" t="s">
        <v>40</v>
      </c>
      <c r="O45" s="8">
        <v>46278</v>
      </c>
      <c r="P45" s="10" t="s">
        <v>684</v>
      </c>
      <c r="Q45" s="6" t="s">
        <v>43</v>
      </c>
      <c r="R45" s="20"/>
      <c r="S45" s="20"/>
      <c r="T45" s="20"/>
      <c r="U45" s="20"/>
      <c r="V45" s="20"/>
      <c r="W45" s="20"/>
      <c r="X45" s="20"/>
      <c r="Y45" s="20"/>
      <c r="Z45" s="20"/>
      <c r="AA45" s="20"/>
      <c r="AB45" s="20"/>
    </row>
    <row r="46" spans="1:28" ht="43.5" customHeight="1">
      <c r="A46" s="6" t="s">
        <v>686</v>
      </c>
      <c r="B46" s="8">
        <v>46277</v>
      </c>
      <c r="C46" s="6" t="s">
        <v>526</v>
      </c>
      <c r="D46" s="10" t="s">
        <v>47</v>
      </c>
      <c r="E46" s="11" t="s">
        <v>688</v>
      </c>
      <c r="F46" s="11" t="s">
        <v>75</v>
      </c>
      <c r="G46" s="11" t="s">
        <v>32</v>
      </c>
      <c r="H46" s="11" t="s">
        <v>689</v>
      </c>
      <c r="I46" s="11" t="s">
        <v>32</v>
      </c>
      <c r="J46" s="11" t="s">
        <v>690</v>
      </c>
      <c r="K46" s="10" t="s">
        <v>691</v>
      </c>
      <c r="L46" s="10" t="s">
        <v>692</v>
      </c>
      <c r="M46" s="11" t="s">
        <v>693</v>
      </c>
      <c r="N46" s="13" t="s">
        <v>694</v>
      </c>
      <c r="O46" s="8">
        <v>46278</v>
      </c>
      <c r="P46" s="10" t="s">
        <v>695</v>
      </c>
      <c r="Q46" s="6" t="s">
        <v>43</v>
      </c>
      <c r="R46" s="20"/>
      <c r="S46" s="20"/>
      <c r="T46" s="20"/>
      <c r="U46" s="20"/>
      <c r="V46" s="20"/>
      <c r="W46" s="20"/>
      <c r="X46" s="20"/>
      <c r="Y46" s="20"/>
      <c r="Z46" s="20"/>
      <c r="AA46" s="20"/>
      <c r="AB46" s="20"/>
    </row>
    <row r="47" spans="1:28" ht="131.25" customHeight="1">
      <c r="A47" s="156" t="s">
        <v>699</v>
      </c>
      <c r="B47" s="158">
        <v>46275</v>
      </c>
      <c r="C47" s="160" t="s">
        <v>336</v>
      </c>
      <c r="D47" s="161" t="s">
        <v>705</v>
      </c>
      <c r="E47" s="162"/>
      <c r="F47" s="162"/>
      <c r="G47" s="162"/>
      <c r="H47" s="162" t="s">
        <v>715</v>
      </c>
      <c r="I47" s="162"/>
      <c r="J47" s="162"/>
      <c r="K47" s="20"/>
      <c r="L47" s="20"/>
      <c r="M47" s="164"/>
      <c r="N47" s="165"/>
      <c r="O47" s="158">
        <v>46306</v>
      </c>
      <c r="P47" s="162" t="s">
        <v>725</v>
      </c>
      <c r="Q47" s="6" t="s">
        <v>43</v>
      </c>
    </row>
    <row r="48" spans="1:28" ht="43.5" customHeight="1">
      <c r="A48" s="156" t="s">
        <v>730</v>
      </c>
      <c r="B48" s="158">
        <v>46284</v>
      </c>
      <c r="C48" s="169"/>
      <c r="E48" s="162"/>
      <c r="F48" s="162"/>
      <c r="G48" s="162"/>
      <c r="H48" s="162" t="s">
        <v>732</v>
      </c>
      <c r="I48" s="162"/>
      <c r="J48" s="162"/>
      <c r="K48" s="20"/>
      <c r="L48" s="20"/>
      <c r="M48" s="164"/>
      <c r="N48" s="165"/>
      <c r="O48" s="20"/>
      <c r="P48" s="20"/>
      <c r="Q48" s="6" t="s">
        <v>43</v>
      </c>
    </row>
    <row r="49" spans="1:17" ht="43.5" customHeight="1">
      <c r="A49" s="156" t="s">
        <v>735</v>
      </c>
      <c r="B49" s="158">
        <v>46284</v>
      </c>
      <c r="C49" s="169"/>
      <c r="E49" s="162"/>
      <c r="F49" s="162"/>
      <c r="G49" s="162"/>
      <c r="H49" s="162" t="s">
        <v>739</v>
      </c>
      <c r="I49" s="162"/>
      <c r="J49" s="162"/>
      <c r="K49" s="20"/>
      <c r="L49" s="20"/>
      <c r="M49" s="164"/>
      <c r="N49" s="165"/>
      <c r="O49" s="20"/>
      <c r="P49" s="20"/>
      <c r="Q49" s="6" t="s">
        <v>43</v>
      </c>
    </row>
    <row r="50" spans="1:17" ht="43.5" customHeight="1">
      <c r="A50" s="156" t="s">
        <v>740</v>
      </c>
      <c r="B50" s="158">
        <v>46286</v>
      </c>
      <c r="C50" s="169"/>
      <c r="E50" s="162"/>
      <c r="F50" s="162"/>
      <c r="G50" s="162"/>
      <c r="H50" s="162" t="s">
        <v>742</v>
      </c>
      <c r="I50" s="162"/>
      <c r="J50" s="162" t="s">
        <v>746</v>
      </c>
      <c r="K50" s="20"/>
      <c r="L50" s="20"/>
      <c r="M50" s="164"/>
      <c r="N50" s="165"/>
      <c r="O50" s="20"/>
      <c r="P50" s="20"/>
      <c r="Q50" s="160"/>
    </row>
    <row r="51" spans="1:17" ht="43.5" customHeight="1">
      <c r="A51" s="156" t="s">
        <v>749</v>
      </c>
      <c r="B51" s="169"/>
      <c r="C51" s="169"/>
      <c r="E51" s="162"/>
      <c r="F51" s="162"/>
      <c r="G51" s="162"/>
      <c r="H51" s="162" t="s">
        <v>751</v>
      </c>
      <c r="I51" s="162"/>
      <c r="J51" s="162"/>
      <c r="K51" s="20"/>
      <c r="L51" s="20"/>
      <c r="M51" s="164"/>
      <c r="N51" s="165"/>
      <c r="O51" s="20"/>
      <c r="P51" s="20"/>
      <c r="Q51" s="160"/>
    </row>
    <row r="52" spans="1:17" ht="43.5" customHeight="1">
      <c r="A52" s="156" t="s">
        <v>754</v>
      </c>
      <c r="B52" s="169"/>
      <c r="C52" s="169"/>
      <c r="E52" s="162"/>
      <c r="F52" s="162"/>
      <c r="G52" s="162"/>
      <c r="H52" s="162" t="s">
        <v>757</v>
      </c>
      <c r="I52" s="162"/>
      <c r="J52" s="162"/>
      <c r="K52" s="20"/>
      <c r="L52" s="20"/>
      <c r="M52" s="164"/>
      <c r="N52" s="165"/>
      <c r="O52" s="20"/>
      <c r="P52" s="20"/>
      <c r="Q52" s="160"/>
    </row>
    <row r="53" spans="1:17" ht="43.5" customHeight="1">
      <c r="A53" s="156" t="s">
        <v>761</v>
      </c>
      <c r="B53" s="169"/>
      <c r="C53" s="169"/>
      <c r="E53" s="162"/>
      <c r="F53" s="162"/>
      <c r="G53" s="162"/>
      <c r="H53" s="162" t="s">
        <v>764</v>
      </c>
      <c r="I53" s="162"/>
      <c r="J53" s="162"/>
      <c r="K53" s="20"/>
      <c r="L53" s="20"/>
      <c r="M53" s="164"/>
      <c r="N53" s="165"/>
      <c r="O53" s="20"/>
      <c r="P53" s="20"/>
      <c r="Q53" s="160"/>
    </row>
    <row r="54" spans="1:17" ht="43.5" customHeight="1">
      <c r="A54" s="156" t="s">
        <v>774</v>
      </c>
      <c r="B54" s="169"/>
      <c r="C54" s="169"/>
      <c r="E54" s="162"/>
      <c r="F54" s="162"/>
      <c r="G54" s="162"/>
      <c r="H54" s="162" t="s">
        <v>776</v>
      </c>
      <c r="I54" s="162"/>
      <c r="J54" s="162"/>
      <c r="K54" s="20"/>
      <c r="L54" s="20"/>
      <c r="M54" s="164"/>
      <c r="N54" s="165"/>
      <c r="O54" s="20"/>
      <c r="P54" s="20"/>
      <c r="Q54" s="160"/>
    </row>
    <row r="55" spans="1:17" ht="89.25">
      <c r="A55" s="156" t="s">
        <v>778</v>
      </c>
      <c r="B55" s="158">
        <v>46305</v>
      </c>
      <c r="C55" s="169"/>
      <c r="E55" s="162"/>
      <c r="F55" s="162"/>
      <c r="G55" s="162"/>
      <c r="H55" s="162" t="s">
        <v>781</v>
      </c>
      <c r="I55" s="162"/>
      <c r="J55" s="162"/>
      <c r="K55" s="20"/>
      <c r="L55" s="20"/>
      <c r="M55" s="164"/>
      <c r="N55" s="165"/>
      <c r="O55" s="158">
        <v>46306</v>
      </c>
      <c r="P55" s="162" t="s">
        <v>725</v>
      </c>
      <c r="Q55" s="6" t="s">
        <v>43</v>
      </c>
    </row>
    <row r="56" spans="1:17" ht="43.5" customHeight="1">
      <c r="A56" s="156" t="s">
        <v>786</v>
      </c>
      <c r="B56" s="169"/>
      <c r="C56" s="169"/>
      <c r="E56" s="162"/>
      <c r="F56" s="162"/>
      <c r="G56" s="162"/>
      <c r="H56" s="162"/>
      <c r="I56" s="162"/>
      <c r="J56" s="162"/>
      <c r="K56" s="20"/>
      <c r="L56" s="20"/>
      <c r="M56" s="164"/>
      <c r="N56" s="165"/>
      <c r="O56" s="20"/>
      <c r="P56" s="20"/>
      <c r="Q56" s="160"/>
    </row>
    <row r="57" spans="1:17" ht="43.5" customHeight="1">
      <c r="A57" s="156" t="s">
        <v>788</v>
      </c>
      <c r="B57" s="169"/>
      <c r="C57" s="169"/>
      <c r="E57" s="162"/>
      <c r="F57" s="162"/>
      <c r="G57" s="162"/>
      <c r="H57" s="162"/>
      <c r="I57" s="162"/>
      <c r="J57" s="162"/>
      <c r="K57" s="20"/>
      <c r="L57" s="20"/>
      <c r="M57" s="164"/>
      <c r="N57" s="165"/>
      <c r="O57" s="20"/>
      <c r="P57" s="20"/>
      <c r="Q57" s="160"/>
    </row>
    <row r="58" spans="1:17" ht="43.5" customHeight="1">
      <c r="A58" s="156" t="s">
        <v>790</v>
      </c>
      <c r="B58" s="169"/>
      <c r="C58" s="169"/>
      <c r="E58" s="162"/>
      <c r="F58" s="162"/>
      <c r="G58" s="162"/>
      <c r="H58" s="162"/>
      <c r="I58" s="162"/>
      <c r="J58" s="162"/>
      <c r="K58" s="20"/>
      <c r="L58" s="20"/>
      <c r="M58" s="164"/>
      <c r="N58" s="165"/>
      <c r="O58" s="20"/>
      <c r="P58" s="20"/>
      <c r="Q58" s="160"/>
    </row>
    <row r="59" spans="1:17" ht="43.5" customHeight="1">
      <c r="A59" s="156" t="s">
        <v>792</v>
      </c>
      <c r="B59" s="169"/>
      <c r="C59" s="169"/>
      <c r="E59" s="162"/>
      <c r="F59" s="162"/>
      <c r="G59" s="162"/>
      <c r="H59" s="162"/>
      <c r="I59" s="162"/>
      <c r="J59" s="162"/>
      <c r="K59" s="20"/>
      <c r="L59" s="20"/>
      <c r="M59" s="164"/>
      <c r="N59" s="165"/>
      <c r="O59" s="20"/>
      <c r="P59" s="20"/>
      <c r="Q59" s="160"/>
    </row>
    <row r="60" spans="1:17" ht="43.5" customHeight="1">
      <c r="A60" s="156" t="s">
        <v>796</v>
      </c>
      <c r="B60" s="169"/>
      <c r="C60" s="169"/>
      <c r="E60" s="162"/>
      <c r="F60" s="162"/>
      <c r="G60" s="162"/>
      <c r="H60" s="162"/>
      <c r="I60" s="162"/>
      <c r="J60" s="162"/>
      <c r="K60" s="20"/>
      <c r="L60" s="20"/>
      <c r="M60" s="164"/>
      <c r="N60" s="165"/>
      <c r="O60" s="20"/>
      <c r="P60" s="20"/>
      <c r="Q60" s="160"/>
    </row>
    <row r="61" spans="1:17" ht="43.5" customHeight="1">
      <c r="A61" s="156" t="s">
        <v>801</v>
      </c>
      <c r="B61" s="169"/>
      <c r="C61" s="169"/>
      <c r="E61" s="162"/>
      <c r="F61" s="162"/>
      <c r="G61" s="162"/>
      <c r="H61" s="162"/>
      <c r="I61" s="162"/>
      <c r="J61" s="162"/>
      <c r="K61" s="20"/>
      <c r="L61" s="20"/>
      <c r="M61" s="164"/>
      <c r="N61" s="165"/>
      <c r="O61" s="20"/>
      <c r="P61" s="20"/>
      <c r="Q61" s="160"/>
    </row>
    <row r="62" spans="1:17" ht="43.5" customHeight="1">
      <c r="A62" s="156" t="s">
        <v>803</v>
      </c>
      <c r="B62" s="169"/>
      <c r="C62" s="169"/>
      <c r="E62" s="162"/>
      <c r="F62" s="162"/>
      <c r="G62" s="162"/>
      <c r="H62" s="162"/>
      <c r="I62" s="162"/>
      <c r="J62" s="162"/>
      <c r="K62" s="20"/>
      <c r="L62" s="20"/>
      <c r="M62" s="164"/>
      <c r="N62" s="165"/>
      <c r="O62" s="20"/>
      <c r="P62" s="20"/>
      <c r="Q62" s="160"/>
    </row>
    <row r="63" spans="1:17" ht="43.5" customHeight="1">
      <c r="A63" s="156" t="s">
        <v>808</v>
      </c>
      <c r="B63" s="169"/>
      <c r="C63" s="169"/>
      <c r="E63" s="162"/>
      <c r="F63" s="162"/>
      <c r="G63" s="162"/>
      <c r="H63" s="162"/>
      <c r="I63" s="162"/>
      <c r="J63" s="162"/>
      <c r="K63" s="20"/>
      <c r="L63" s="20"/>
      <c r="M63" s="164"/>
      <c r="N63" s="165"/>
      <c r="O63" s="20"/>
      <c r="P63" s="20"/>
      <c r="Q63" s="160"/>
    </row>
    <row r="64" spans="1:17" ht="43.5" customHeight="1">
      <c r="A64" s="156" t="s">
        <v>825</v>
      </c>
      <c r="B64" s="169"/>
      <c r="C64" s="169"/>
      <c r="E64" s="162"/>
      <c r="F64" s="162"/>
      <c r="G64" s="162"/>
      <c r="H64" s="162"/>
      <c r="I64" s="162"/>
      <c r="J64" s="162"/>
      <c r="K64" s="20"/>
      <c r="L64" s="20"/>
      <c r="M64" s="164"/>
      <c r="N64" s="165"/>
      <c r="O64" s="20"/>
      <c r="P64" s="20"/>
      <c r="Q64" s="160"/>
    </row>
    <row r="65" spans="1:17" ht="43.5" customHeight="1">
      <c r="A65" s="156" t="s">
        <v>829</v>
      </c>
      <c r="B65" s="169"/>
      <c r="C65" s="169"/>
      <c r="E65" s="162"/>
      <c r="F65" s="162"/>
      <c r="G65" s="162"/>
      <c r="H65" s="162"/>
      <c r="I65" s="162"/>
      <c r="J65" s="162"/>
      <c r="K65" s="20"/>
      <c r="L65" s="20"/>
      <c r="M65" s="164"/>
      <c r="N65" s="165"/>
      <c r="O65" s="20"/>
      <c r="P65" s="20"/>
      <c r="Q65" s="160"/>
    </row>
    <row r="66" spans="1:17" ht="43.5" customHeight="1">
      <c r="A66" s="156" t="s">
        <v>836</v>
      </c>
      <c r="B66" s="169"/>
      <c r="C66" s="169"/>
      <c r="E66" s="162"/>
      <c r="F66" s="162"/>
      <c r="G66" s="162"/>
      <c r="H66" s="162"/>
      <c r="I66" s="162"/>
      <c r="J66" s="162"/>
      <c r="K66" s="20"/>
      <c r="L66" s="20"/>
      <c r="M66" s="164"/>
      <c r="N66" s="165"/>
      <c r="O66" s="20"/>
      <c r="P66" s="20"/>
      <c r="Q66" s="160"/>
    </row>
    <row r="67" spans="1:17" ht="43.5" customHeight="1">
      <c r="A67" s="156" t="s">
        <v>844</v>
      </c>
      <c r="B67" s="169"/>
      <c r="C67" s="169"/>
      <c r="E67" s="162"/>
      <c r="F67" s="162"/>
      <c r="G67" s="162"/>
      <c r="H67" s="162"/>
      <c r="I67" s="162"/>
      <c r="J67" s="162"/>
      <c r="K67" s="20"/>
      <c r="L67" s="20"/>
      <c r="M67" s="164"/>
      <c r="N67" s="165"/>
      <c r="O67" s="20"/>
      <c r="P67" s="20"/>
      <c r="Q67" s="160"/>
    </row>
    <row r="68" spans="1:17" ht="43.5" customHeight="1">
      <c r="A68" s="156" t="s">
        <v>849</v>
      </c>
      <c r="B68" s="169"/>
      <c r="C68" s="169"/>
      <c r="E68" s="162"/>
      <c r="F68" s="162"/>
      <c r="G68" s="162"/>
      <c r="H68" s="162"/>
      <c r="I68" s="162"/>
      <c r="J68" s="162"/>
      <c r="K68" s="20"/>
      <c r="L68" s="20"/>
      <c r="M68" s="164"/>
      <c r="N68" s="165"/>
      <c r="O68" s="20"/>
      <c r="P68" s="20"/>
      <c r="Q68" s="160"/>
    </row>
    <row r="69" spans="1:17" ht="43.5" customHeight="1">
      <c r="A69" s="156" t="s">
        <v>856</v>
      </c>
      <c r="B69" s="169"/>
      <c r="C69" s="169"/>
      <c r="E69" s="162"/>
      <c r="F69" s="162"/>
      <c r="G69" s="162"/>
      <c r="H69" s="162"/>
      <c r="I69" s="162"/>
      <c r="J69" s="162"/>
      <c r="K69" s="20"/>
      <c r="L69" s="20"/>
      <c r="M69" s="164"/>
      <c r="N69" s="165"/>
      <c r="O69" s="20"/>
      <c r="P69" s="20"/>
      <c r="Q69" s="160"/>
    </row>
    <row r="70" spans="1:17" ht="12.75">
      <c r="A70" s="169"/>
      <c r="B70" s="169"/>
      <c r="C70" s="169"/>
      <c r="E70" s="46"/>
      <c r="F70" s="46"/>
      <c r="G70" s="46"/>
      <c r="H70" s="46"/>
      <c r="I70" s="46"/>
      <c r="J70" s="46"/>
      <c r="M70" s="209"/>
      <c r="N70" s="211"/>
      <c r="Q70" s="169"/>
    </row>
    <row r="71" spans="1:17" ht="12.75">
      <c r="A71" s="169"/>
      <c r="B71" s="169"/>
      <c r="C71" s="169"/>
      <c r="E71" s="46"/>
      <c r="F71" s="46"/>
      <c r="G71" s="46"/>
      <c r="H71" s="46"/>
      <c r="I71" s="46"/>
      <c r="J71" s="46"/>
      <c r="M71" s="209"/>
      <c r="N71" s="211"/>
      <c r="Q71" s="169"/>
    </row>
    <row r="72" spans="1:17" ht="12.75">
      <c r="A72" s="169"/>
      <c r="B72" s="169"/>
      <c r="C72" s="169"/>
      <c r="E72" s="46"/>
      <c r="F72" s="46"/>
      <c r="G72" s="46"/>
      <c r="H72" s="46"/>
      <c r="I72" s="46"/>
      <c r="J72" s="46"/>
      <c r="M72" s="209"/>
      <c r="N72" s="211"/>
      <c r="Q72" s="169"/>
    </row>
    <row r="73" spans="1:17" ht="12.75">
      <c r="A73" s="169"/>
      <c r="B73" s="169"/>
      <c r="C73" s="169"/>
      <c r="E73" s="46"/>
      <c r="F73" s="46"/>
      <c r="G73" s="46"/>
      <c r="H73" s="46"/>
      <c r="I73" s="46"/>
      <c r="J73" s="46"/>
      <c r="M73" s="209"/>
      <c r="N73" s="211"/>
      <c r="Q73" s="169"/>
    </row>
    <row r="74" spans="1:17" ht="12.75">
      <c r="A74" s="169"/>
      <c r="B74" s="169"/>
      <c r="C74" s="169"/>
      <c r="E74" s="46"/>
      <c r="F74" s="46"/>
      <c r="G74" s="46"/>
      <c r="H74" s="46"/>
      <c r="I74" s="46"/>
      <c r="J74" s="46"/>
      <c r="M74" s="209"/>
      <c r="N74" s="211"/>
      <c r="Q74" s="169"/>
    </row>
    <row r="75" spans="1:17" ht="12.75">
      <c r="A75" s="169"/>
      <c r="B75" s="169"/>
      <c r="C75" s="169"/>
      <c r="E75" s="46"/>
      <c r="F75" s="46"/>
      <c r="G75" s="46"/>
      <c r="H75" s="46"/>
      <c r="I75" s="46"/>
      <c r="J75" s="46"/>
      <c r="M75" s="209"/>
      <c r="N75" s="211"/>
      <c r="Q75" s="169"/>
    </row>
    <row r="76" spans="1:17" ht="12.75">
      <c r="A76" s="169"/>
      <c r="B76" s="169"/>
      <c r="C76" s="169"/>
      <c r="E76" s="46"/>
      <c r="F76" s="46"/>
      <c r="G76" s="46"/>
      <c r="H76" s="46"/>
      <c r="I76" s="46"/>
      <c r="J76" s="46"/>
      <c r="M76" s="209"/>
      <c r="N76" s="211"/>
      <c r="Q76" s="169"/>
    </row>
    <row r="77" spans="1:17" ht="12.75">
      <c r="A77" s="169"/>
      <c r="B77" s="169"/>
      <c r="C77" s="169"/>
      <c r="E77" s="46"/>
      <c r="F77" s="46"/>
      <c r="G77" s="46"/>
      <c r="H77" s="46"/>
      <c r="I77" s="46"/>
      <c r="J77" s="46"/>
      <c r="M77" s="209"/>
      <c r="N77" s="211"/>
      <c r="Q77" s="169"/>
    </row>
    <row r="78" spans="1:17" ht="12.75">
      <c r="A78" s="169"/>
      <c r="B78" s="169"/>
      <c r="C78" s="169"/>
      <c r="E78" s="46"/>
      <c r="F78" s="46"/>
      <c r="G78" s="46"/>
      <c r="H78" s="46"/>
      <c r="I78" s="46"/>
      <c r="J78" s="46"/>
      <c r="M78" s="209"/>
      <c r="N78" s="211"/>
      <c r="Q78" s="169"/>
    </row>
    <row r="79" spans="1:17" ht="12.75">
      <c r="A79" s="169"/>
      <c r="B79" s="169"/>
      <c r="C79" s="169"/>
      <c r="E79" s="46"/>
      <c r="F79" s="46"/>
      <c r="G79" s="46"/>
      <c r="H79" s="46"/>
      <c r="I79" s="46"/>
      <c r="J79" s="46"/>
      <c r="M79" s="209"/>
      <c r="N79" s="211"/>
      <c r="Q79" s="169"/>
    </row>
    <row r="80" spans="1:17" ht="12.75">
      <c r="A80" s="169"/>
      <c r="B80" s="169"/>
      <c r="C80" s="169"/>
      <c r="E80" s="46"/>
      <c r="F80" s="46"/>
      <c r="G80" s="46"/>
      <c r="H80" s="46"/>
      <c r="I80" s="46"/>
      <c r="J80" s="46"/>
      <c r="M80" s="46"/>
      <c r="N80" s="211"/>
      <c r="Q80" s="169"/>
    </row>
    <row r="81" spans="1:17" ht="12.75">
      <c r="A81" s="169"/>
      <c r="B81" s="169"/>
      <c r="C81" s="169"/>
      <c r="E81" s="46"/>
      <c r="F81" s="46"/>
      <c r="G81" s="46"/>
      <c r="H81" s="46"/>
      <c r="I81" s="46"/>
      <c r="J81" s="46"/>
      <c r="M81" s="46"/>
      <c r="N81" s="211"/>
      <c r="Q81" s="169"/>
    </row>
    <row r="82" spans="1:17" ht="12.75">
      <c r="A82" s="169"/>
      <c r="B82" s="169"/>
      <c r="C82" s="169"/>
      <c r="E82" s="46"/>
      <c r="F82" s="46"/>
      <c r="G82" s="46"/>
      <c r="H82" s="46"/>
      <c r="I82" s="46"/>
      <c r="J82" s="46"/>
      <c r="M82" s="46"/>
      <c r="N82" s="211"/>
      <c r="Q82" s="169"/>
    </row>
    <row r="83" spans="1:17" ht="12.75">
      <c r="A83" s="169"/>
      <c r="B83" s="169"/>
      <c r="C83" s="169"/>
      <c r="E83" s="46"/>
      <c r="F83" s="46"/>
      <c r="G83" s="46"/>
      <c r="H83" s="46"/>
      <c r="I83" s="46"/>
      <c r="J83" s="46"/>
      <c r="M83" s="46"/>
      <c r="N83" s="211"/>
      <c r="Q83" s="169"/>
    </row>
    <row r="84" spans="1:17" ht="12.75">
      <c r="A84" s="169"/>
      <c r="B84" s="169"/>
      <c r="C84" s="169"/>
      <c r="E84" s="46"/>
      <c r="F84" s="46"/>
      <c r="G84" s="46"/>
      <c r="H84" s="46"/>
      <c r="I84" s="46"/>
      <c r="J84" s="46"/>
      <c r="M84" s="46"/>
      <c r="N84" s="211"/>
      <c r="Q84" s="169"/>
    </row>
    <row r="85" spans="1:17" ht="12.75">
      <c r="A85" s="169"/>
      <c r="B85" s="169"/>
      <c r="C85" s="169"/>
      <c r="E85" s="46"/>
      <c r="F85" s="46"/>
      <c r="G85" s="46"/>
      <c r="H85" s="46"/>
      <c r="I85" s="46"/>
      <c r="J85" s="46"/>
      <c r="M85" s="46"/>
      <c r="N85" s="211"/>
      <c r="Q85" s="169"/>
    </row>
    <row r="86" spans="1:17" ht="12.75">
      <c r="A86" s="169"/>
      <c r="B86" s="169"/>
      <c r="C86" s="169"/>
      <c r="E86" s="46"/>
      <c r="F86" s="46"/>
      <c r="G86" s="46"/>
      <c r="H86" s="46"/>
      <c r="I86" s="46"/>
      <c r="J86" s="46"/>
      <c r="M86" s="46"/>
      <c r="N86" s="211"/>
      <c r="Q86" s="169"/>
    </row>
    <row r="87" spans="1:17" ht="12.75">
      <c r="A87" s="169"/>
      <c r="B87" s="169"/>
      <c r="C87" s="169"/>
      <c r="E87" s="46"/>
      <c r="F87" s="46"/>
      <c r="G87" s="46"/>
      <c r="H87" s="46"/>
      <c r="I87" s="46"/>
      <c r="J87" s="46"/>
      <c r="M87" s="46"/>
      <c r="N87" s="211"/>
      <c r="Q87" s="169"/>
    </row>
    <row r="88" spans="1:17" ht="12.75">
      <c r="A88" s="169"/>
      <c r="B88" s="169"/>
      <c r="C88" s="169"/>
      <c r="E88" s="46"/>
      <c r="F88" s="46"/>
      <c r="G88" s="46"/>
      <c r="H88" s="46"/>
      <c r="I88" s="46"/>
      <c r="J88" s="46"/>
      <c r="M88" s="46"/>
      <c r="N88" s="211"/>
      <c r="Q88" s="169"/>
    </row>
    <row r="89" spans="1:17" ht="12.75">
      <c r="A89" s="169"/>
      <c r="B89" s="169"/>
      <c r="C89" s="169"/>
      <c r="E89" s="46"/>
      <c r="F89" s="46"/>
      <c r="G89" s="46"/>
      <c r="H89" s="46"/>
      <c r="I89" s="46"/>
      <c r="J89" s="46"/>
      <c r="M89" s="46"/>
      <c r="N89" s="211"/>
      <c r="Q89" s="169"/>
    </row>
    <row r="90" spans="1:17" ht="12.75">
      <c r="A90" s="169"/>
      <c r="B90" s="169"/>
      <c r="C90" s="169"/>
      <c r="E90" s="46"/>
      <c r="F90" s="46"/>
      <c r="G90" s="46"/>
      <c r="H90" s="46"/>
      <c r="I90" s="46"/>
      <c r="J90" s="46"/>
      <c r="M90" s="46"/>
      <c r="N90" s="211"/>
      <c r="Q90" s="169"/>
    </row>
    <row r="91" spans="1:17" ht="12.75">
      <c r="A91" s="169"/>
      <c r="B91" s="169"/>
      <c r="C91" s="169"/>
      <c r="E91" s="46"/>
      <c r="F91" s="46"/>
      <c r="G91" s="46"/>
      <c r="H91" s="46"/>
      <c r="I91" s="46"/>
      <c r="J91" s="46"/>
      <c r="M91" s="46"/>
      <c r="N91" s="211"/>
      <c r="Q91" s="169"/>
    </row>
    <row r="92" spans="1:17" ht="12.75">
      <c r="A92" s="169"/>
      <c r="B92" s="169"/>
      <c r="C92" s="169"/>
      <c r="E92" s="46"/>
      <c r="F92" s="46"/>
      <c r="G92" s="46"/>
      <c r="H92" s="46"/>
      <c r="I92" s="46"/>
      <c r="J92" s="46"/>
      <c r="M92" s="46"/>
      <c r="N92" s="211"/>
      <c r="Q92" s="169"/>
    </row>
    <row r="93" spans="1:17" ht="12.75">
      <c r="A93" s="169"/>
      <c r="B93" s="169"/>
      <c r="C93" s="169"/>
      <c r="E93" s="46"/>
      <c r="F93" s="46"/>
      <c r="G93" s="46"/>
      <c r="H93" s="46"/>
      <c r="I93" s="46"/>
      <c r="J93" s="46"/>
      <c r="M93" s="46"/>
      <c r="N93" s="211"/>
      <c r="Q93" s="169"/>
    </row>
    <row r="94" spans="1:17" ht="12.75">
      <c r="A94" s="169"/>
      <c r="B94" s="169"/>
      <c r="C94" s="169"/>
      <c r="E94" s="46"/>
      <c r="F94" s="46"/>
      <c r="G94" s="46"/>
      <c r="H94" s="46"/>
      <c r="I94" s="46"/>
      <c r="J94" s="46"/>
      <c r="M94" s="46"/>
      <c r="N94" s="211"/>
      <c r="Q94" s="169"/>
    </row>
    <row r="95" spans="1:17" ht="12.75">
      <c r="A95" s="169"/>
      <c r="B95" s="169"/>
      <c r="C95" s="169"/>
      <c r="E95" s="46"/>
      <c r="F95" s="46"/>
      <c r="G95" s="46"/>
      <c r="H95" s="46"/>
      <c r="I95" s="46"/>
      <c r="J95" s="46"/>
      <c r="M95" s="46"/>
      <c r="N95" s="211"/>
      <c r="Q95" s="169"/>
    </row>
    <row r="96" spans="1:17" ht="12.75">
      <c r="A96" s="169"/>
      <c r="B96" s="169"/>
      <c r="C96" s="169"/>
      <c r="E96" s="46"/>
      <c r="F96" s="46"/>
      <c r="G96" s="46"/>
      <c r="H96" s="46"/>
      <c r="I96" s="46"/>
      <c r="J96" s="46"/>
      <c r="M96" s="46"/>
      <c r="N96" s="211"/>
      <c r="Q96" s="169"/>
    </row>
    <row r="97" spans="1:17" ht="12.75">
      <c r="A97" s="169"/>
      <c r="B97" s="169"/>
      <c r="C97" s="169"/>
      <c r="E97" s="46"/>
      <c r="F97" s="46"/>
      <c r="G97" s="46"/>
      <c r="H97" s="46"/>
      <c r="I97" s="46"/>
      <c r="J97" s="46"/>
      <c r="M97" s="46"/>
      <c r="N97" s="211"/>
      <c r="Q97" s="169"/>
    </row>
    <row r="98" spans="1:17" ht="12.75">
      <c r="A98" s="169"/>
      <c r="B98" s="169"/>
      <c r="C98" s="169"/>
      <c r="E98" s="46"/>
      <c r="F98" s="46"/>
      <c r="G98" s="46"/>
      <c r="H98" s="46"/>
      <c r="I98" s="46"/>
      <c r="J98" s="46"/>
      <c r="M98" s="46"/>
      <c r="N98" s="211"/>
      <c r="Q98" s="169"/>
    </row>
    <row r="99" spans="1:17" ht="12.75">
      <c r="A99" s="169"/>
      <c r="B99" s="169"/>
      <c r="C99" s="169"/>
      <c r="E99" s="46"/>
      <c r="F99" s="46"/>
      <c r="G99" s="46"/>
      <c r="H99" s="46"/>
      <c r="I99" s="46"/>
      <c r="J99" s="46"/>
      <c r="M99" s="46"/>
      <c r="N99" s="211"/>
      <c r="Q99" s="169"/>
    </row>
    <row r="100" spans="1:17" ht="12.75">
      <c r="A100" s="169"/>
      <c r="B100" s="169"/>
      <c r="C100" s="169"/>
      <c r="E100" s="46"/>
      <c r="F100" s="46"/>
      <c r="G100" s="46"/>
      <c r="H100" s="46"/>
      <c r="I100" s="46"/>
      <c r="J100" s="46"/>
      <c r="M100" s="46"/>
      <c r="N100" s="211"/>
      <c r="Q100" s="169"/>
    </row>
    <row r="101" spans="1:17" ht="12.75">
      <c r="A101" s="169"/>
      <c r="B101" s="169"/>
      <c r="C101" s="169"/>
      <c r="E101" s="46"/>
      <c r="F101" s="46"/>
      <c r="G101" s="46"/>
      <c r="H101" s="46"/>
      <c r="I101" s="46"/>
      <c r="J101" s="46"/>
      <c r="M101" s="46"/>
      <c r="N101" s="211"/>
      <c r="Q101" s="169"/>
    </row>
    <row r="102" spans="1:17" ht="12.75">
      <c r="A102" s="169"/>
      <c r="B102" s="169"/>
      <c r="C102" s="169"/>
      <c r="E102" s="46"/>
      <c r="F102" s="46"/>
      <c r="G102" s="46"/>
      <c r="H102" s="46"/>
      <c r="I102" s="46"/>
      <c r="J102" s="46"/>
      <c r="M102" s="46"/>
      <c r="N102" s="211"/>
      <c r="Q102" s="169"/>
    </row>
    <row r="103" spans="1:17" ht="12.75">
      <c r="A103" s="169"/>
      <c r="B103" s="169"/>
      <c r="C103" s="169"/>
      <c r="E103" s="46"/>
      <c r="F103" s="46"/>
      <c r="G103" s="46"/>
      <c r="H103" s="46"/>
      <c r="I103" s="46"/>
      <c r="J103" s="46"/>
      <c r="M103" s="46"/>
      <c r="N103" s="211"/>
      <c r="Q103" s="169"/>
    </row>
    <row r="104" spans="1:17" ht="12.75">
      <c r="A104" s="169"/>
      <c r="B104" s="169"/>
      <c r="C104" s="169"/>
      <c r="E104" s="46"/>
      <c r="F104" s="46"/>
      <c r="G104" s="46"/>
      <c r="H104" s="46"/>
      <c r="I104" s="46"/>
      <c r="J104" s="46"/>
      <c r="M104" s="46"/>
      <c r="N104" s="211"/>
      <c r="Q104" s="169"/>
    </row>
    <row r="105" spans="1:17" ht="12.75">
      <c r="A105" s="169"/>
      <c r="B105" s="169"/>
      <c r="C105" s="169"/>
      <c r="E105" s="46"/>
      <c r="F105" s="46"/>
      <c r="G105" s="46"/>
      <c r="H105" s="46"/>
      <c r="I105" s="46"/>
      <c r="J105" s="46"/>
      <c r="M105" s="46"/>
      <c r="N105" s="211"/>
      <c r="Q105" s="169"/>
    </row>
    <row r="106" spans="1:17" ht="12.75">
      <c r="A106" s="169"/>
      <c r="B106" s="169"/>
      <c r="C106" s="169"/>
      <c r="E106" s="46"/>
      <c r="F106" s="46"/>
      <c r="G106" s="46"/>
      <c r="H106" s="46"/>
      <c r="I106" s="46"/>
      <c r="J106" s="46"/>
      <c r="M106" s="46"/>
      <c r="N106" s="211"/>
      <c r="Q106" s="169"/>
    </row>
    <row r="107" spans="1:17" ht="12.75">
      <c r="A107" s="169"/>
      <c r="B107" s="169"/>
      <c r="C107" s="169"/>
      <c r="E107" s="46"/>
      <c r="F107" s="46"/>
      <c r="G107" s="46"/>
      <c r="H107" s="46"/>
      <c r="I107" s="46"/>
      <c r="J107" s="46"/>
      <c r="M107" s="46"/>
      <c r="N107" s="211"/>
      <c r="Q107" s="169"/>
    </row>
    <row r="108" spans="1:17" ht="12.75">
      <c r="A108" s="169"/>
      <c r="B108" s="169"/>
      <c r="C108" s="169"/>
      <c r="E108" s="46"/>
      <c r="F108" s="46"/>
      <c r="G108" s="46"/>
      <c r="H108" s="46"/>
      <c r="I108" s="46"/>
      <c r="J108" s="46"/>
      <c r="M108" s="46"/>
      <c r="N108" s="211"/>
      <c r="Q108" s="169"/>
    </row>
    <row r="109" spans="1:17" ht="12.75">
      <c r="A109" s="169"/>
      <c r="B109" s="169"/>
      <c r="C109" s="169"/>
      <c r="E109" s="46"/>
      <c r="F109" s="46"/>
      <c r="G109" s="46"/>
      <c r="H109" s="46"/>
      <c r="I109" s="46"/>
      <c r="J109" s="46"/>
      <c r="M109" s="46"/>
      <c r="N109" s="211"/>
      <c r="Q109" s="169"/>
    </row>
    <row r="110" spans="1:17" ht="12.75">
      <c r="A110" s="169"/>
      <c r="B110" s="169"/>
      <c r="C110" s="169"/>
      <c r="E110" s="46"/>
      <c r="F110" s="46"/>
      <c r="G110" s="46"/>
      <c r="H110" s="46"/>
      <c r="I110" s="46"/>
      <c r="J110" s="46"/>
      <c r="M110" s="46"/>
      <c r="N110" s="211"/>
      <c r="Q110" s="169"/>
    </row>
    <row r="111" spans="1:17" ht="12.75">
      <c r="A111" s="169"/>
      <c r="B111" s="169"/>
      <c r="C111" s="169"/>
      <c r="E111" s="46"/>
      <c r="F111" s="46"/>
      <c r="G111" s="46"/>
      <c r="H111" s="46"/>
      <c r="I111" s="46"/>
      <c r="J111" s="46"/>
      <c r="M111" s="46"/>
      <c r="N111" s="211"/>
      <c r="Q111" s="169"/>
    </row>
    <row r="112" spans="1:17" ht="12.75">
      <c r="A112" s="169"/>
      <c r="B112" s="169"/>
      <c r="C112" s="169"/>
      <c r="E112" s="46"/>
      <c r="F112" s="46"/>
      <c r="G112" s="46"/>
      <c r="H112" s="46"/>
      <c r="I112" s="46"/>
      <c r="J112" s="46"/>
      <c r="M112" s="46"/>
      <c r="N112" s="211"/>
      <c r="Q112" s="169"/>
    </row>
    <row r="113" spans="1:17" ht="12.75">
      <c r="A113" s="169"/>
      <c r="B113" s="169"/>
      <c r="C113" s="169"/>
      <c r="E113" s="46"/>
      <c r="F113" s="46"/>
      <c r="G113" s="46"/>
      <c r="H113" s="46"/>
      <c r="I113" s="46"/>
      <c r="J113" s="46"/>
      <c r="M113" s="46"/>
      <c r="N113" s="211"/>
      <c r="Q113" s="169"/>
    </row>
    <row r="114" spans="1:17" ht="12.75">
      <c r="A114" s="169"/>
      <c r="B114" s="169"/>
      <c r="C114" s="169"/>
      <c r="E114" s="46"/>
      <c r="F114" s="46"/>
      <c r="G114" s="46"/>
      <c r="H114" s="46"/>
      <c r="I114" s="46"/>
      <c r="J114" s="46"/>
      <c r="M114" s="46"/>
      <c r="N114" s="211"/>
      <c r="Q114" s="169"/>
    </row>
    <row r="115" spans="1:17" ht="12.75">
      <c r="A115" s="169"/>
      <c r="B115" s="169"/>
      <c r="C115" s="169"/>
      <c r="E115" s="46"/>
      <c r="F115" s="46"/>
      <c r="G115" s="46"/>
      <c r="H115" s="46"/>
      <c r="I115" s="46"/>
      <c r="J115" s="46"/>
      <c r="M115" s="46"/>
      <c r="N115" s="211"/>
      <c r="Q115" s="169"/>
    </row>
    <row r="116" spans="1:17" ht="12.75">
      <c r="A116" s="169"/>
      <c r="B116" s="169"/>
      <c r="C116" s="169"/>
      <c r="E116" s="46"/>
      <c r="F116" s="46"/>
      <c r="G116" s="46"/>
      <c r="H116" s="46"/>
      <c r="I116" s="46"/>
      <c r="J116" s="46"/>
      <c r="M116" s="46"/>
      <c r="N116" s="211"/>
      <c r="Q116" s="169"/>
    </row>
    <row r="117" spans="1:17" ht="12.75">
      <c r="A117" s="169"/>
      <c r="B117" s="169"/>
      <c r="C117" s="169"/>
      <c r="E117" s="46"/>
      <c r="F117" s="46"/>
      <c r="G117" s="46"/>
      <c r="H117" s="46"/>
      <c r="I117" s="46"/>
      <c r="J117" s="46"/>
      <c r="M117" s="46"/>
      <c r="N117" s="211"/>
      <c r="Q117" s="169"/>
    </row>
    <row r="118" spans="1:17" ht="12.75">
      <c r="A118" s="169"/>
      <c r="B118" s="169"/>
      <c r="C118" s="169"/>
      <c r="E118" s="46"/>
      <c r="F118" s="46"/>
      <c r="G118" s="46"/>
      <c r="H118" s="46"/>
      <c r="I118" s="46"/>
      <c r="J118" s="46"/>
      <c r="M118" s="46"/>
      <c r="N118" s="211"/>
      <c r="Q118" s="169"/>
    </row>
    <row r="119" spans="1:17" ht="12.75">
      <c r="A119" s="169"/>
      <c r="B119" s="169"/>
      <c r="C119" s="169"/>
      <c r="E119" s="46"/>
      <c r="F119" s="46"/>
      <c r="G119" s="46"/>
      <c r="H119" s="46"/>
      <c r="I119" s="46"/>
      <c r="J119" s="46"/>
      <c r="M119" s="46"/>
      <c r="N119" s="211"/>
      <c r="Q119" s="169"/>
    </row>
    <row r="120" spans="1:17" ht="12.75">
      <c r="A120" s="169"/>
      <c r="B120" s="169"/>
      <c r="C120" s="169"/>
      <c r="E120" s="46"/>
      <c r="F120" s="46"/>
      <c r="G120" s="46"/>
      <c r="H120" s="46"/>
      <c r="I120" s="46"/>
      <c r="J120" s="46"/>
      <c r="M120" s="46"/>
      <c r="N120" s="211"/>
      <c r="Q120" s="169"/>
    </row>
    <row r="121" spans="1:17" ht="12.75">
      <c r="A121" s="169"/>
      <c r="B121" s="169"/>
      <c r="C121" s="169"/>
      <c r="E121" s="46"/>
      <c r="F121" s="46"/>
      <c r="G121" s="46"/>
      <c r="H121" s="46"/>
      <c r="I121" s="46"/>
      <c r="J121" s="46"/>
      <c r="M121" s="46"/>
      <c r="N121" s="211"/>
      <c r="Q121" s="169"/>
    </row>
    <row r="122" spans="1:17" ht="12.75">
      <c r="A122" s="169"/>
      <c r="B122" s="169"/>
      <c r="C122" s="169"/>
      <c r="E122" s="46"/>
      <c r="F122" s="46"/>
      <c r="G122" s="46"/>
      <c r="H122" s="46"/>
      <c r="I122" s="46"/>
      <c r="J122" s="46"/>
      <c r="M122" s="46"/>
      <c r="N122" s="211"/>
      <c r="Q122" s="169"/>
    </row>
    <row r="123" spans="1:17" ht="12.75">
      <c r="A123" s="169"/>
      <c r="B123" s="169"/>
      <c r="C123" s="169"/>
      <c r="E123" s="46"/>
      <c r="F123" s="46"/>
      <c r="G123" s="46"/>
      <c r="H123" s="46"/>
      <c r="I123" s="46"/>
      <c r="J123" s="46"/>
      <c r="M123" s="46"/>
      <c r="N123" s="211"/>
      <c r="Q123" s="169"/>
    </row>
    <row r="124" spans="1:17" ht="12.75">
      <c r="A124" s="169"/>
      <c r="B124" s="169"/>
      <c r="C124" s="169"/>
      <c r="E124" s="46"/>
      <c r="F124" s="46"/>
      <c r="G124" s="46"/>
      <c r="H124" s="46"/>
      <c r="I124" s="46"/>
      <c r="J124" s="46"/>
      <c r="M124" s="46"/>
      <c r="N124" s="211"/>
      <c r="Q124" s="169"/>
    </row>
    <row r="125" spans="1:17" ht="12.75">
      <c r="A125" s="169"/>
      <c r="B125" s="169"/>
      <c r="C125" s="169"/>
      <c r="E125" s="46"/>
      <c r="F125" s="46"/>
      <c r="G125" s="46"/>
      <c r="H125" s="46"/>
      <c r="I125" s="46"/>
      <c r="J125" s="46"/>
      <c r="M125" s="46"/>
      <c r="N125" s="211"/>
      <c r="Q125" s="169"/>
    </row>
    <row r="126" spans="1:17" ht="12.75">
      <c r="A126" s="169"/>
      <c r="B126" s="169"/>
      <c r="C126" s="169"/>
      <c r="E126" s="46"/>
      <c r="F126" s="46"/>
      <c r="G126" s="46"/>
      <c r="H126" s="46"/>
      <c r="I126" s="46"/>
      <c r="J126" s="46"/>
      <c r="M126" s="46"/>
      <c r="N126" s="211"/>
      <c r="Q126" s="169"/>
    </row>
    <row r="127" spans="1:17" ht="12.75">
      <c r="A127" s="169"/>
      <c r="B127" s="169"/>
      <c r="C127" s="169"/>
      <c r="E127" s="46"/>
      <c r="F127" s="46"/>
      <c r="G127" s="46"/>
      <c r="H127" s="46"/>
      <c r="I127" s="46"/>
      <c r="J127" s="46"/>
      <c r="M127" s="46"/>
      <c r="N127" s="211"/>
      <c r="Q127" s="169"/>
    </row>
    <row r="128" spans="1:17" ht="12.75">
      <c r="A128" s="169"/>
      <c r="B128" s="169"/>
      <c r="C128" s="169"/>
      <c r="E128" s="46"/>
      <c r="F128" s="46"/>
      <c r="G128" s="46"/>
      <c r="H128" s="46"/>
      <c r="I128" s="46"/>
      <c r="J128" s="46"/>
      <c r="M128" s="46"/>
      <c r="N128" s="211"/>
      <c r="Q128" s="169"/>
    </row>
    <row r="129" spans="1:17" ht="12.75">
      <c r="A129" s="169"/>
      <c r="B129" s="169"/>
      <c r="C129" s="169"/>
      <c r="E129" s="46"/>
      <c r="F129" s="46"/>
      <c r="G129" s="46"/>
      <c r="H129" s="46"/>
      <c r="I129" s="46"/>
      <c r="J129" s="46"/>
      <c r="M129" s="46"/>
      <c r="N129" s="211"/>
      <c r="Q129" s="169"/>
    </row>
    <row r="130" spans="1:17" ht="12.75">
      <c r="A130" s="169"/>
      <c r="B130" s="169"/>
      <c r="C130" s="169"/>
      <c r="E130" s="46"/>
      <c r="F130" s="46"/>
      <c r="G130" s="46"/>
      <c r="H130" s="46"/>
      <c r="I130" s="46"/>
      <c r="J130" s="46"/>
      <c r="M130" s="46"/>
      <c r="N130" s="211"/>
      <c r="Q130" s="169"/>
    </row>
    <row r="131" spans="1:17" ht="12.75">
      <c r="A131" s="169"/>
      <c r="B131" s="169"/>
      <c r="C131" s="169"/>
      <c r="E131" s="46"/>
      <c r="F131" s="46"/>
      <c r="G131" s="46"/>
      <c r="H131" s="46"/>
      <c r="I131" s="46"/>
      <c r="J131" s="46"/>
      <c r="M131" s="46"/>
      <c r="N131" s="211"/>
      <c r="Q131" s="169"/>
    </row>
    <row r="132" spans="1:17" ht="12.75">
      <c r="A132" s="169"/>
      <c r="B132" s="169"/>
      <c r="C132" s="169"/>
      <c r="E132" s="46"/>
      <c r="F132" s="46"/>
      <c r="G132" s="46"/>
      <c r="H132" s="46"/>
      <c r="I132" s="46"/>
      <c r="J132" s="46"/>
      <c r="M132" s="46"/>
      <c r="N132" s="211"/>
      <c r="Q132" s="169"/>
    </row>
    <row r="133" spans="1:17" ht="12.75">
      <c r="A133" s="169"/>
      <c r="B133" s="169"/>
      <c r="C133" s="169"/>
      <c r="E133" s="46"/>
      <c r="F133" s="46"/>
      <c r="G133" s="46"/>
      <c r="H133" s="46"/>
      <c r="I133" s="46"/>
      <c r="J133" s="46"/>
      <c r="M133" s="46"/>
      <c r="N133" s="211"/>
      <c r="Q133" s="169"/>
    </row>
    <row r="134" spans="1:17" ht="12.75">
      <c r="A134" s="169"/>
      <c r="B134" s="169"/>
      <c r="C134" s="169"/>
      <c r="E134" s="46"/>
      <c r="F134" s="46"/>
      <c r="G134" s="46"/>
      <c r="H134" s="46"/>
      <c r="I134" s="46"/>
      <c r="J134" s="46"/>
      <c r="M134" s="46"/>
      <c r="N134" s="211"/>
      <c r="Q134" s="169"/>
    </row>
    <row r="135" spans="1:17" ht="12.75">
      <c r="A135" s="169"/>
      <c r="B135" s="169"/>
      <c r="C135" s="169"/>
      <c r="E135" s="46"/>
      <c r="F135" s="46"/>
      <c r="G135" s="46"/>
      <c r="H135" s="46"/>
      <c r="I135" s="46"/>
      <c r="J135" s="46"/>
      <c r="M135" s="46"/>
      <c r="N135" s="211"/>
      <c r="Q135" s="169"/>
    </row>
    <row r="136" spans="1:17" ht="12.75">
      <c r="A136" s="169"/>
      <c r="B136" s="169"/>
      <c r="C136" s="169"/>
      <c r="E136" s="46"/>
      <c r="F136" s="46"/>
      <c r="G136" s="46"/>
      <c r="H136" s="46"/>
      <c r="I136" s="46"/>
      <c r="J136" s="46"/>
      <c r="M136" s="46"/>
      <c r="N136" s="211"/>
      <c r="Q136" s="169"/>
    </row>
    <row r="137" spans="1:17" ht="12.75">
      <c r="A137" s="169"/>
      <c r="B137" s="169"/>
      <c r="C137" s="169"/>
      <c r="E137" s="46"/>
      <c r="F137" s="46"/>
      <c r="G137" s="46"/>
      <c r="H137" s="46"/>
      <c r="I137" s="46"/>
      <c r="J137" s="46"/>
      <c r="M137" s="46"/>
      <c r="N137" s="211"/>
      <c r="Q137" s="169"/>
    </row>
    <row r="138" spans="1:17" ht="12.75">
      <c r="A138" s="169"/>
      <c r="B138" s="169"/>
      <c r="C138" s="169"/>
      <c r="E138" s="46"/>
      <c r="F138" s="46"/>
      <c r="G138" s="46"/>
      <c r="H138" s="46"/>
      <c r="I138" s="46"/>
      <c r="J138" s="46"/>
      <c r="M138" s="46"/>
      <c r="N138" s="211"/>
      <c r="Q138" s="169"/>
    </row>
    <row r="139" spans="1:17" ht="12.75">
      <c r="A139" s="169"/>
      <c r="B139" s="169"/>
      <c r="C139" s="169"/>
      <c r="E139" s="46"/>
      <c r="F139" s="46"/>
      <c r="G139" s="46"/>
      <c r="H139" s="46"/>
      <c r="I139" s="46"/>
      <c r="J139" s="46"/>
      <c r="M139" s="46"/>
      <c r="N139" s="211"/>
      <c r="Q139" s="169"/>
    </row>
    <row r="140" spans="1:17" ht="12.75">
      <c r="A140" s="169"/>
      <c r="B140" s="169"/>
      <c r="C140" s="169"/>
      <c r="E140" s="46"/>
      <c r="F140" s="46"/>
      <c r="G140" s="46"/>
      <c r="H140" s="46"/>
      <c r="I140" s="46"/>
      <c r="J140" s="46"/>
      <c r="M140" s="46"/>
      <c r="N140" s="211"/>
      <c r="Q140" s="169"/>
    </row>
    <row r="141" spans="1:17" ht="12.75">
      <c r="A141" s="169"/>
      <c r="B141" s="169"/>
      <c r="C141" s="169"/>
      <c r="E141" s="46"/>
      <c r="F141" s="46"/>
      <c r="G141" s="46"/>
      <c r="H141" s="46"/>
      <c r="I141" s="46"/>
      <c r="J141" s="46"/>
      <c r="M141" s="46"/>
      <c r="N141" s="211"/>
      <c r="Q141" s="169"/>
    </row>
    <row r="142" spans="1:17" ht="12.75">
      <c r="A142" s="169"/>
      <c r="B142" s="169"/>
      <c r="C142" s="169"/>
      <c r="E142" s="46"/>
      <c r="F142" s="46"/>
      <c r="G142" s="46"/>
      <c r="H142" s="46"/>
      <c r="I142" s="46"/>
      <c r="J142" s="46"/>
      <c r="M142" s="46"/>
      <c r="N142" s="211"/>
      <c r="Q142" s="169"/>
    </row>
    <row r="143" spans="1:17" ht="12.75">
      <c r="A143" s="169"/>
      <c r="B143" s="169"/>
      <c r="C143" s="169"/>
      <c r="E143" s="46"/>
      <c r="F143" s="46"/>
      <c r="G143" s="46"/>
      <c r="H143" s="46"/>
      <c r="I143" s="46"/>
      <c r="J143" s="46"/>
      <c r="M143" s="46"/>
      <c r="N143" s="211"/>
      <c r="Q143" s="169"/>
    </row>
    <row r="144" spans="1:17" ht="12.75">
      <c r="A144" s="169"/>
      <c r="B144" s="169"/>
      <c r="C144" s="169"/>
      <c r="E144" s="46"/>
      <c r="F144" s="46"/>
      <c r="G144" s="46"/>
      <c r="H144" s="46"/>
      <c r="I144" s="46"/>
      <c r="J144" s="46"/>
      <c r="M144" s="46"/>
      <c r="N144" s="211"/>
      <c r="Q144" s="169"/>
    </row>
    <row r="145" spans="1:17" ht="12.75">
      <c r="A145" s="169"/>
      <c r="B145" s="169"/>
      <c r="C145" s="169"/>
      <c r="E145" s="46"/>
      <c r="F145" s="46"/>
      <c r="G145" s="46"/>
      <c r="H145" s="46"/>
      <c r="I145" s="46"/>
      <c r="J145" s="46"/>
      <c r="M145" s="46"/>
      <c r="N145" s="211"/>
      <c r="Q145" s="169"/>
    </row>
    <row r="146" spans="1:17" ht="12.75">
      <c r="A146" s="169"/>
      <c r="B146" s="169"/>
      <c r="C146" s="169"/>
      <c r="E146" s="46"/>
      <c r="F146" s="46"/>
      <c r="G146" s="46"/>
      <c r="H146" s="46"/>
      <c r="I146" s="46"/>
      <c r="J146" s="46"/>
      <c r="M146" s="46"/>
      <c r="N146" s="211"/>
      <c r="Q146" s="169"/>
    </row>
    <row r="147" spans="1:17" ht="12.75">
      <c r="A147" s="169"/>
      <c r="B147" s="169"/>
      <c r="C147" s="169"/>
      <c r="E147" s="46"/>
      <c r="F147" s="46"/>
      <c r="G147" s="46"/>
      <c r="H147" s="46"/>
      <c r="I147" s="46"/>
      <c r="J147" s="46"/>
      <c r="M147" s="46"/>
      <c r="N147" s="211"/>
      <c r="Q147" s="169"/>
    </row>
    <row r="148" spans="1:17" ht="12.75">
      <c r="A148" s="169"/>
      <c r="B148" s="169"/>
      <c r="C148" s="169"/>
      <c r="E148" s="46"/>
      <c r="F148" s="46"/>
      <c r="G148" s="46"/>
      <c r="H148" s="46"/>
      <c r="I148" s="46"/>
      <c r="J148" s="46"/>
      <c r="M148" s="46"/>
      <c r="N148" s="211"/>
      <c r="Q148" s="169"/>
    </row>
    <row r="149" spans="1:17" ht="12.75">
      <c r="A149" s="169"/>
      <c r="B149" s="169"/>
      <c r="C149" s="169"/>
      <c r="E149" s="46"/>
      <c r="F149" s="46"/>
      <c r="G149" s="46"/>
      <c r="H149" s="46"/>
      <c r="I149" s="46"/>
      <c r="J149" s="46"/>
      <c r="M149" s="46"/>
      <c r="N149" s="211"/>
      <c r="Q149" s="169"/>
    </row>
    <row r="150" spans="1:17" ht="12.75">
      <c r="A150" s="169"/>
      <c r="B150" s="169"/>
      <c r="C150" s="169"/>
      <c r="E150" s="46"/>
      <c r="F150" s="46"/>
      <c r="G150" s="46"/>
      <c r="H150" s="46"/>
      <c r="I150" s="46"/>
      <c r="J150" s="46"/>
      <c r="M150" s="46"/>
      <c r="N150" s="211"/>
      <c r="Q150" s="169"/>
    </row>
    <row r="151" spans="1:17" ht="12.75">
      <c r="A151" s="169"/>
      <c r="B151" s="169"/>
      <c r="C151" s="169"/>
      <c r="E151" s="46"/>
      <c r="F151" s="46"/>
      <c r="G151" s="46"/>
      <c r="H151" s="46"/>
      <c r="I151" s="46"/>
      <c r="J151" s="46"/>
      <c r="M151" s="46"/>
      <c r="N151" s="211"/>
      <c r="Q151" s="169"/>
    </row>
    <row r="152" spans="1:17" ht="12.75">
      <c r="A152" s="169"/>
      <c r="B152" s="169"/>
      <c r="C152" s="169"/>
      <c r="E152" s="46"/>
      <c r="F152" s="46"/>
      <c r="G152" s="46"/>
      <c r="H152" s="46"/>
      <c r="I152" s="46"/>
      <c r="J152" s="46"/>
      <c r="M152" s="46"/>
      <c r="N152" s="211"/>
      <c r="Q152" s="169"/>
    </row>
    <row r="153" spans="1:17" ht="12.75">
      <c r="A153" s="169"/>
      <c r="B153" s="169"/>
      <c r="C153" s="169"/>
      <c r="E153" s="46"/>
      <c r="F153" s="46"/>
      <c r="G153" s="46"/>
      <c r="H153" s="46"/>
      <c r="I153" s="46"/>
      <c r="J153" s="46"/>
      <c r="M153" s="46"/>
      <c r="N153" s="211"/>
      <c r="Q153" s="169"/>
    </row>
    <row r="154" spans="1:17" ht="12.75">
      <c r="A154" s="169"/>
      <c r="B154" s="169"/>
      <c r="C154" s="169"/>
      <c r="E154" s="46"/>
      <c r="F154" s="46"/>
      <c r="G154" s="46"/>
      <c r="H154" s="46"/>
      <c r="I154" s="46"/>
      <c r="J154" s="46"/>
      <c r="M154" s="46"/>
      <c r="N154" s="211"/>
      <c r="Q154" s="169"/>
    </row>
    <row r="155" spans="1:17" ht="12.75">
      <c r="A155" s="169"/>
      <c r="B155" s="169"/>
      <c r="C155" s="169"/>
      <c r="E155" s="46"/>
      <c r="F155" s="46"/>
      <c r="G155" s="46"/>
      <c r="H155" s="46"/>
      <c r="I155" s="46"/>
      <c r="J155" s="46"/>
      <c r="M155" s="46"/>
      <c r="N155" s="211"/>
      <c r="Q155" s="169"/>
    </row>
    <row r="156" spans="1:17" ht="12.75">
      <c r="A156" s="169"/>
      <c r="B156" s="169"/>
      <c r="C156" s="169"/>
      <c r="E156" s="46"/>
      <c r="F156" s="46"/>
      <c r="G156" s="46"/>
      <c r="H156" s="46"/>
      <c r="I156" s="46"/>
      <c r="J156" s="46"/>
      <c r="M156" s="46"/>
      <c r="N156" s="211"/>
      <c r="Q156" s="169"/>
    </row>
    <row r="157" spans="1:17" ht="12.75">
      <c r="A157" s="169"/>
      <c r="B157" s="169"/>
      <c r="C157" s="169"/>
      <c r="E157" s="46"/>
      <c r="F157" s="46"/>
      <c r="G157" s="46"/>
      <c r="H157" s="46"/>
      <c r="I157" s="46"/>
      <c r="J157" s="46"/>
      <c r="M157" s="46"/>
      <c r="N157" s="211"/>
      <c r="Q157" s="169"/>
    </row>
    <row r="158" spans="1:17" ht="12.75">
      <c r="A158" s="169"/>
      <c r="B158" s="169"/>
      <c r="C158" s="169"/>
      <c r="E158" s="46"/>
      <c r="F158" s="46"/>
      <c r="G158" s="46"/>
      <c r="H158" s="46"/>
      <c r="I158" s="46"/>
      <c r="J158" s="46"/>
      <c r="M158" s="46"/>
      <c r="N158" s="211"/>
      <c r="Q158" s="169"/>
    </row>
    <row r="159" spans="1:17" ht="12.75">
      <c r="A159" s="169"/>
      <c r="B159" s="169"/>
      <c r="C159" s="169"/>
      <c r="E159" s="46"/>
      <c r="F159" s="46"/>
      <c r="G159" s="46"/>
      <c r="H159" s="46"/>
      <c r="I159" s="46"/>
      <c r="J159" s="46"/>
      <c r="M159" s="46"/>
      <c r="N159" s="211"/>
      <c r="Q159" s="169"/>
    </row>
    <row r="160" spans="1:17" ht="12.75">
      <c r="A160" s="169"/>
      <c r="B160" s="169"/>
      <c r="C160" s="169"/>
      <c r="E160" s="46"/>
      <c r="F160" s="46"/>
      <c r="G160" s="46"/>
      <c r="H160" s="46"/>
      <c r="I160" s="46"/>
      <c r="J160" s="46"/>
      <c r="M160" s="46"/>
      <c r="N160" s="211"/>
      <c r="Q160" s="169"/>
    </row>
    <row r="161" spans="1:17" ht="12.75">
      <c r="A161" s="169"/>
      <c r="B161" s="169"/>
      <c r="C161" s="169"/>
      <c r="E161" s="46"/>
      <c r="F161" s="46"/>
      <c r="G161" s="46"/>
      <c r="H161" s="46"/>
      <c r="I161" s="46"/>
      <c r="J161" s="46"/>
      <c r="M161" s="46"/>
      <c r="N161" s="211"/>
      <c r="Q161" s="169"/>
    </row>
    <row r="162" spans="1:17" ht="12.75">
      <c r="A162" s="169"/>
      <c r="B162" s="169"/>
      <c r="C162" s="169"/>
      <c r="E162" s="46"/>
      <c r="F162" s="46"/>
      <c r="G162" s="46"/>
      <c r="H162" s="46"/>
      <c r="I162" s="46"/>
      <c r="J162" s="46"/>
      <c r="M162" s="46"/>
      <c r="N162" s="211"/>
      <c r="Q162" s="169"/>
    </row>
    <row r="163" spans="1:17" ht="12.75">
      <c r="A163" s="169"/>
      <c r="B163" s="169"/>
      <c r="C163" s="169"/>
      <c r="E163" s="46"/>
      <c r="F163" s="46"/>
      <c r="G163" s="46"/>
      <c r="H163" s="46"/>
      <c r="I163" s="46"/>
      <c r="J163" s="46"/>
      <c r="M163" s="46"/>
      <c r="N163" s="211"/>
      <c r="Q163" s="169"/>
    </row>
    <row r="164" spans="1:17" ht="12.75">
      <c r="A164" s="169"/>
      <c r="B164" s="169"/>
      <c r="C164" s="169"/>
      <c r="E164" s="46"/>
      <c r="F164" s="46"/>
      <c r="G164" s="46"/>
      <c r="H164" s="46"/>
      <c r="I164" s="46"/>
      <c r="J164" s="46"/>
      <c r="M164" s="46"/>
      <c r="N164" s="211"/>
      <c r="Q164" s="169"/>
    </row>
    <row r="165" spans="1:17" ht="12.75">
      <c r="A165" s="169"/>
      <c r="B165" s="169"/>
      <c r="C165" s="169"/>
      <c r="E165" s="46"/>
      <c r="F165" s="46"/>
      <c r="G165" s="46"/>
      <c r="H165" s="46"/>
      <c r="I165" s="46"/>
      <c r="J165" s="46"/>
      <c r="M165" s="46"/>
      <c r="N165" s="211"/>
      <c r="Q165" s="169"/>
    </row>
    <row r="166" spans="1:17" ht="12.75">
      <c r="A166" s="169"/>
      <c r="B166" s="169"/>
      <c r="C166" s="169"/>
      <c r="E166" s="46"/>
      <c r="F166" s="46"/>
      <c r="G166" s="46"/>
      <c r="H166" s="46"/>
      <c r="I166" s="46"/>
      <c r="J166" s="46"/>
      <c r="M166" s="46"/>
      <c r="N166" s="211"/>
      <c r="Q166" s="169"/>
    </row>
    <row r="167" spans="1:17" ht="12.75">
      <c r="A167" s="169"/>
      <c r="B167" s="169"/>
      <c r="C167" s="169"/>
      <c r="E167" s="46"/>
      <c r="F167" s="46"/>
      <c r="G167" s="46"/>
      <c r="H167" s="46"/>
      <c r="I167" s="46"/>
      <c r="J167" s="46"/>
      <c r="M167" s="46"/>
      <c r="N167" s="211"/>
      <c r="Q167" s="169"/>
    </row>
    <row r="168" spans="1:17" ht="12.75">
      <c r="A168" s="169"/>
      <c r="B168" s="169"/>
      <c r="C168" s="169"/>
      <c r="E168" s="46"/>
      <c r="F168" s="46"/>
      <c r="G168" s="46"/>
      <c r="H168" s="46"/>
      <c r="I168" s="46"/>
      <c r="J168" s="46"/>
      <c r="M168" s="46"/>
      <c r="N168" s="211"/>
      <c r="Q168" s="169"/>
    </row>
    <row r="169" spans="1:17" ht="12.75">
      <c r="A169" s="169"/>
      <c r="B169" s="169"/>
      <c r="C169" s="169"/>
      <c r="E169" s="46"/>
      <c r="F169" s="46"/>
      <c r="G169" s="46"/>
      <c r="H169" s="46"/>
      <c r="I169" s="46"/>
      <c r="J169" s="46"/>
      <c r="M169" s="46"/>
      <c r="N169" s="211"/>
      <c r="Q169" s="169"/>
    </row>
    <row r="170" spans="1:17" ht="12.75">
      <c r="A170" s="169"/>
      <c r="B170" s="169"/>
      <c r="C170" s="169"/>
      <c r="E170" s="46"/>
      <c r="F170" s="46"/>
      <c r="G170" s="46"/>
      <c r="H170" s="46"/>
      <c r="I170" s="46"/>
      <c r="J170" s="46"/>
      <c r="M170" s="46"/>
      <c r="N170" s="211"/>
      <c r="Q170" s="169"/>
    </row>
    <row r="171" spans="1:17" ht="12.75">
      <c r="A171" s="169"/>
      <c r="B171" s="169"/>
      <c r="C171" s="169"/>
      <c r="E171" s="46"/>
      <c r="F171" s="46"/>
      <c r="G171" s="46"/>
      <c r="H171" s="46"/>
      <c r="I171" s="46"/>
      <c r="J171" s="46"/>
      <c r="M171" s="46"/>
      <c r="N171" s="211"/>
      <c r="Q171" s="169"/>
    </row>
    <row r="172" spans="1:17" ht="12.75">
      <c r="A172" s="169"/>
      <c r="B172" s="169"/>
      <c r="C172" s="169"/>
      <c r="E172" s="46"/>
      <c r="F172" s="46"/>
      <c r="G172" s="46"/>
      <c r="H172" s="46"/>
      <c r="I172" s="46"/>
      <c r="J172" s="46"/>
      <c r="M172" s="46"/>
      <c r="N172" s="211"/>
      <c r="Q172" s="169"/>
    </row>
    <row r="173" spans="1:17" ht="12.75">
      <c r="A173" s="169"/>
      <c r="B173" s="169"/>
      <c r="C173" s="169"/>
      <c r="E173" s="46"/>
      <c r="F173" s="46"/>
      <c r="G173" s="46"/>
      <c r="H173" s="46"/>
      <c r="I173" s="46"/>
      <c r="J173" s="46"/>
      <c r="M173" s="46"/>
      <c r="N173" s="211"/>
      <c r="Q173" s="169"/>
    </row>
    <row r="174" spans="1:17" ht="12.75">
      <c r="A174" s="169"/>
      <c r="B174" s="169"/>
      <c r="C174" s="169"/>
      <c r="E174" s="46"/>
      <c r="F174" s="46"/>
      <c r="G174" s="46"/>
      <c r="H174" s="46"/>
      <c r="I174" s="46"/>
      <c r="J174" s="46"/>
      <c r="M174" s="46"/>
      <c r="N174" s="211"/>
      <c r="Q174" s="169"/>
    </row>
    <row r="175" spans="1:17" ht="12.75">
      <c r="A175" s="169"/>
      <c r="B175" s="169"/>
      <c r="C175" s="169"/>
      <c r="E175" s="46"/>
      <c r="F175" s="46"/>
      <c r="G175" s="46"/>
      <c r="H175" s="46"/>
      <c r="I175" s="46"/>
      <c r="J175" s="46"/>
      <c r="M175" s="46"/>
      <c r="N175" s="211"/>
      <c r="Q175" s="169"/>
    </row>
    <row r="176" spans="1:17" ht="12.75">
      <c r="A176" s="169"/>
      <c r="B176" s="169"/>
      <c r="C176" s="169"/>
      <c r="E176" s="46"/>
      <c r="F176" s="46"/>
      <c r="G176" s="46"/>
      <c r="H176" s="46"/>
      <c r="I176" s="46"/>
      <c r="J176" s="46"/>
      <c r="M176" s="46"/>
      <c r="N176" s="211"/>
      <c r="Q176" s="169"/>
    </row>
    <row r="177" spans="1:17" ht="12.75">
      <c r="A177" s="169"/>
      <c r="B177" s="169"/>
      <c r="C177" s="169"/>
      <c r="E177" s="46"/>
      <c r="F177" s="46"/>
      <c r="G177" s="46"/>
      <c r="H177" s="46"/>
      <c r="I177" s="46"/>
      <c r="J177" s="46"/>
      <c r="M177" s="46"/>
      <c r="N177" s="211"/>
      <c r="Q177" s="169"/>
    </row>
    <row r="178" spans="1:17" ht="12.75">
      <c r="A178" s="169"/>
      <c r="B178" s="169"/>
      <c r="C178" s="169"/>
      <c r="E178" s="46"/>
      <c r="F178" s="46"/>
      <c r="G178" s="46"/>
      <c r="H178" s="46"/>
      <c r="I178" s="46"/>
      <c r="J178" s="46"/>
      <c r="M178" s="46"/>
      <c r="N178" s="211"/>
      <c r="Q178" s="169"/>
    </row>
    <row r="179" spans="1:17" ht="12.75">
      <c r="A179" s="169"/>
      <c r="B179" s="169"/>
      <c r="C179" s="169"/>
      <c r="E179" s="46"/>
      <c r="F179" s="46"/>
      <c r="G179" s="46"/>
      <c r="H179" s="46"/>
      <c r="I179" s="46"/>
      <c r="J179" s="46"/>
      <c r="M179" s="46"/>
      <c r="N179" s="211"/>
      <c r="Q179" s="169"/>
    </row>
    <row r="180" spans="1:17" ht="12.75">
      <c r="A180" s="169"/>
      <c r="B180" s="169"/>
      <c r="C180" s="169"/>
      <c r="E180" s="46"/>
      <c r="F180" s="46"/>
      <c r="G180" s="46"/>
      <c r="H180" s="46"/>
      <c r="I180" s="46"/>
      <c r="J180" s="46"/>
      <c r="M180" s="46"/>
      <c r="N180" s="211"/>
      <c r="Q180" s="169"/>
    </row>
    <row r="181" spans="1:17" ht="12.75">
      <c r="A181" s="169"/>
      <c r="B181" s="169"/>
      <c r="C181" s="169"/>
      <c r="E181" s="46"/>
      <c r="F181" s="46"/>
      <c r="G181" s="46"/>
      <c r="H181" s="46"/>
      <c r="I181" s="46"/>
      <c r="J181" s="46"/>
      <c r="M181" s="46"/>
      <c r="N181" s="211"/>
      <c r="Q181" s="169"/>
    </row>
    <row r="182" spans="1:17" ht="12.75">
      <c r="A182" s="169"/>
      <c r="B182" s="169"/>
      <c r="C182" s="169"/>
      <c r="E182" s="46"/>
      <c r="F182" s="46"/>
      <c r="G182" s="46"/>
      <c r="H182" s="46"/>
      <c r="I182" s="46"/>
      <c r="J182" s="46"/>
      <c r="M182" s="46"/>
      <c r="N182" s="211"/>
      <c r="Q182" s="169"/>
    </row>
    <row r="183" spans="1:17" ht="12.75">
      <c r="A183" s="169"/>
      <c r="B183" s="169"/>
      <c r="C183" s="169"/>
      <c r="E183" s="46"/>
      <c r="F183" s="46"/>
      <c r="G183" s="46"/>
      <c r="H183" s="46"/>
      <c r="I183" s="46"/>
      <c r="J183" s="46"/>
      <c r="M183" s="46"/>
      <c r="N183" s="211"/>
      <c r="Q183" s="169"/>
    </row>
    <row r="184" spans="1:17" ht="12.75">
      <c r="A184" s="169"/>
      <c r="B184" s="169"/>
      <c r="C184" s="169"/>
      <c r="E184" s="46"/>
      <c r="F184" s="46"/>
      <c r="G184" s="46"/>
      <c r="H184" s="46"/>
      <c r="I184" s="46"/>
      <c r="J184" s="46"/>
      <c r="M184" s="46"/>
      <c r="N184" s="211"/>
      <c r="Q184" s="169"/>
    </row>
    <row r="185" spans="1:17" ht="12.75">
      <c r="A185" s="169"/>
      <c r="B185" s="169"/>
      <c r="C185" s="169"/>
      <c r="E185" s="46"/>
      <c r="F185" s="46"/>
      <c r="G185" s="46"/>
      <c r="H185" s="46"/>
      <c r="I185" s="46"/>
      <c r="J185" s="46"/>
      <c r="M185" s="46"/>
      <c r="N185" s="211"/>
      <c r="Q185" s="169"/>
    </row>
    <row r="186" spans="1:17" ht="12.75">
      <c r="A186" s="169"/>
      <c r="B186" s="169"/>
      <c r="C186" s="169"/>
      <c r="E186" s="46"/>
      <c r="F186" s="46"/>
      <c r="G186" s="46"/>
      <c r="H186" s="46"/>
      <c r="I186" s="46"/>
      <c r="J186" s="46"/>
      <c r="M186" s="46"/>
      <c r="N186" s="211"/>
      <c r="Q186" s="169"/>
    </row>
    <row r="187" spans="1:17" ht="12.75">
      <c r="A187" s="169"/>
      <c r="B187" s="169"/>
      <c r="C187" s="169"/>
      <c r="E187" s="46"/>
      <c r="F187" s="46"/>
      <c r="G187" s="46"/>
      <c r="H187" s="46"/>
      <c r="I187" s="46"/>
      <c r="J187" s="46"/>
      <c r="M187" s="46"/>
      <c r="N187" s="211"/>
      <c r="Q187" s="169"/>
    </row>
    <row r="188" spans="1:17" ht="12.75">
      <c r="A188" s="169"/>
      <c r="B188" s="169"/>
      <c r="C188" s="169"/>
      <c r="E188" s="46"/>
      <c r="F188" s="46"/>
      <c r="G188" s="46"/>
      <c r="H188" s="46"/>
      <c r="I188" s="46"/>
      <c r="J188" s="46"/>
      <c r="M188" s="46"/>
      <c r="N188" s="211"/>
      <c r="Q188" s="169"/>
    </row>
    <row r="189" spans="1:17" ht="12.75">
      <c r="A189" s="169"/>
      <c r="B189" s="169"/>
      <c r="C189" s="169"/>
      <c r="E189" s="46"/>
      <c r="F189" s="46"/>
      <c r="G189" s="46"/>
      <c r="H189" s="46"/>
      <c r="I189" s="46"/>
      <c r="J189" s="46"/>
      <c r="M189" s="46"/>
      <c r="N189" s="211"/>
      <c r="Q189" s="169"/>
    </row>
    <row r="190" spans="1:17" ht="12.75">
      <c r="A190" s="169"/>
      <c r="B190" s="169"/>
      <c r="C190" s="169"/>
      <c r="E190" s="46"/>
      <c r="F190" s="46"/>
      <c r="G190" s="46"/>
      <c r="H190" s="46"/>
      <c r="I190" s="46"/>
      <c r="J190" s="46"/>
      <c r="M190" s="46"/>
      <c r="N190" s="211"/>
      <c r="Q190" s="169"/>
    </row>
    <row r="191" spans="1:17" ht="12.75">
      <c r="A191" s="169"/>
      <c r="B191" s="169"/>
      <c r="C191" s="169"/>
      <c r="E191" s="46"/>
      <c r="F191" s="46"/>
      <c r="G191" s="46"/>
      <c r="H191" s="46"/>
      <c r="I191" s="46"/>
      <c r="J191" s="46"/>
      <c r="M191" s="46"/>
      <c r="N191" s="211"/>
      <c r="Q191" s="169"/>
    </row>
    <row r="192" spans="1:17" ht="12.75">
      <c r="A192" s="169"/>
      <c r="B192" s="169"/>
      <c r="C192" s="169"/>
      <c r="E192" s="46"/>
      <c r="F192" s="46"/>
      <c r="G192" s="46"/>
      <c r="H192" s="46"/>
      <c r="I192" s="46"/>
      <c r="J192" s="46"/>
      <c r="M192" s="46"/>
      <c r="N192" s="211"/>
      <c r="Q192" s="169"/>
    </row>
    <row r="193" spans="1:17" ht="12.75">
      <c r="A193" s="169"/>
      <c r="B193" s="169"/>
      <c r="C193" s="169"/>
      <c r="E193" s="46"/>
      <c r="F193" s="46"/>
      <c r="G193" s="46"/>
      <c r="H193" s="46"/>
      <c r="I193" s="46"/>
      <c r="J193" s="46"/>
      <c r="M193" s="46"/>
      <c r="N193" s="211"/>
      <c r="Q193" s="169"/>
    </row>
    <row r="194" spans="1:17" ht="12.75">
      <c r="A194" s="169"/>
      <c r="B194" s="169"/>
      <c r="C194" s="169"/>
      <c r="E194" s="46"/>
      <c r="F194" s="46"/>
      <c r="G194" s="46"/>
      <c r="H194" s="46"/>
      <c r="I194" s="46"/>
      <c r="J194" s="46"/>
      <c r="M194" s="46"/>
      <c r="N194" s="211"/>
      <c r="Q194" s="169"/>
    </row>
    <row r="195" spans="1:17" ht="12.75">
      <c r="A195" s="169"/>
      <c r="B195" s="169"/>
      <c r="C195" s="169"/>
      <c r="E195" s="46"/>
      <c r="F195" s="46"/>
      <c r="G195" s="46"/>
      <c r="H195" s="46"/>
      <c r="I195" s="46"/>
      <c r="J195" s="46"/>
      <c r="M195" s="46"/>
      <c r="N195" s="211"/>
      <c r="Q195" s="169"/>
    </row>
    <row r="196" spans="1:17" ht="12.75">
      <c r="A196" s="169"/>
      <c r="B196" s="169"/>
      <c r="C196" s="169"/>
      <c r="E196" s="46"/>
      <c r="F196" s="46"/>
      <c r="G196" s="46"/>
      <c r="H196" s="46"/>
      <c r="I196" s="46"/>
      <c r="J196" s="46"/>
      <c r="M196" s="46"/>
      <c r="N196" s="211"/>
      <c r="Q196" s="169"/>
    </row>
    <row r="197" spans="1:17" ht="12.75">
      <c r="A197" s="169"/>
      <c r="B197" s="169"/>
      <c r="C197" s="169"/>
      <c r="E197" s="46"/>
      <c r="F197" s="46"/>
      <c r="G197" s="46"/>
      <c r="H197" s="46"/>
      <c r="I197" s="46"/>
      <c r="J197" s="46"/>
      <c r="M197" s="46"/>
      <c r="N197" s="211"/>
      <c r="Q197" s="169"/>
    </row>
    <row r="198" spans="1:17" ht="12.75">
      <c r="A198" s="169"/>
      <c r="B198" s="169"/>
      <c r="C198" s="169"/>
      <c r="E198" s="46"/>
      <c r="F198" s="46"/>
      <c r="G198" s="46"/>
      <c r="H198" s="46"/>
      <c r="I198" s="46"/>
      <c r="J198" s="46"/>
      <c r="M198" s="46"/>
      <c r="N198" s="211"/>
      <c r="Q198" s="169"/>
    </row>
    <row r="199" spans="1:17" ht="12.75">
      <c r="A199" s="169"/>
      <c r="B199" s="169"/>
      <c r="C199" s="169"/>
      <c r="E199" s="46"/>
      <c r="F199" s="46"/>
      <c r="G199" s="46"/>
      <c r="H199" s="46"/>
      <c r="I199" s="46"/>
      <c r="J199" s="46"/>
      <c r="M199" s="46"/>
      <c r="N199" s="211"/>
      <c r="Q199" s="169"/>
    </row>
    <row r="200" spans="1:17" ht="12.75">
      <c r="A200" s="169"/>
      <c r="B200" s="169"/>
      <c r="C200" s="169"/>
      <c r="E200" s="46"/>
      <c r="F200" s="46"/>
      <c r="G200" s="46"/>
      <c r="H200" s="46"/>
      <c r="I200" s="46"/>
      <c r="J200" s="46"/>
      <c r="M200" s="46"/>
      <c r="N200" s="211"/>
      <c r="Q200" s="169"/>
    </row>
    <row r="201" spans="1:17" ht="12.75">
      <c r="A201" s="169"/>
      <c r="B201" s="169"/>
      <c r="C201" s="169"/>
      <c r="E201" s="46"/>
      <c r="F201" s="46"/>
      <c r="G201" s="46"/>
      <c r="H201" s="46"/>
      <c r="I201" s="46"/>
      <c r="J201" s="46"/>
      <c r="M201" s="46"/>
      <c r="N201" s="211"/>
      <c r="Q201" s="169"/>
    </row>
    <row r="202" spans="1:17" ht="12.75">
      <c r="A202" s="169"/>
      <c r="B202" s="169"/>
      <c r="C202" s="169"/>
      <c r="E202" s="46"/>
      <c r="F202" s="46"/>
      <c r="G202" s="46"/>
      <c r="H202" s="46"/>
      <c r="I202" s="46"/>
      <c r="J202" s="46"/>
      <c r="M202" s="46"/>
      <c r="N202" s="211"/>
      <c r="Q202" s="169"/>
    </row>
    <row r="203" spans="1:17" ht="12.75">
      <c r="A203" s="169"/>
      <c r="B203" s="169"/>
      <c r="C203" s="169"/>
      <c r="E203" s="46"/>
      <c r="F203" s="46"/>
      <c r="G203" s="46"/>
      <c r="H203" s="46"/>
      <c r="I203" s="46"/>
      <c r="J203" s="46"/>
      <c r="M203" s="46"/>
      <c r="N203" s="211"/>
      <c r="Q203" s="169"/>
    </row>
    <row r="204" spans="1:17" ht="12.75">
      <c r="A204" s="169"/>
      <c r="B204" s="169"/>
      <c r="C204" s="169"/>
      <c r="E204" s="46"/>
      <c r="F204" s="46"/>
      <c r="G204" s="46"/>
      <c r="H204" s="46"/>
      <c r="I204" s="46"/>
      <c r="J204" s="46"/>
      <c r="M204" s="46"/>
      <c r="N204" s="211"/>
      <c r="Q204" s="169"/>
    </row>
    <row r="205" spans="1:17" ht="12.75">
      <c r="A205" s="169"/>
      <c r="B205" s="169"/>
      <c r="C205" s="169"/>
      <c r="E205" s="46"/>
      <c r="F205" s="46"/>
      <c r="G205" s="46"/>
      <c r="H205" s="46"/>
      <c r="I205" s="46"/>
      <c r="J205" s="46"/>
      <c r="M205" s="46"/>
      <c r="N205" s="211"/>
      <c r="Q205" s="169"/>
    </row>
    <row r="206" spans="1:17" ht="12.75">
      <c r="A206" s="169"/>
      <c r="B206" s="169"/>
      <c r="C206" s="169"/>
      <c r="E206" s="46"/>
      <c r="F206" s="46"/>
      <c r="G206" s="46"/>
      <c r="H206" s="46"/>
      <c r="I206" s="46"/>
      <c r="J206" s="46"/>
      <c r="M206" s="46"/>
      <c r="N206" s="211"/>
      <c r="Q206" s="169"/>
    </row>
    <row r="207" spans="1:17" ht="12.75">
      <c r="A207" s="169"/>
      <c r="B207" s="169"/>
      <c r="C207" s="169"/>
      <c r="E207" s="46"/>
      <c r="F207" s="46"/>
      <c r="G207" s="46"/>
      <c r="H207" s="46"/>
      <c r="I207" s="46"/>
      <c r="J207" s="46"/>
      <c r="M207" s="46"/>
      <c r="N207" s="211"/>
      <c r="Q207" s="169"/>
    </row>
    <row r="208" spans="1:17" ht="12.75">
      <c r="A208" s="169"/>
      <c r="B208" s="169"/>
      <c r="C208" s="169"/>
      <c r="E208" s="46"/>
      <c r="F208" s="46"/>
      <c r="G208" s="46"/>
      <c r="H208" s="46"/>
      <c r="I208" s="46"/>
      <c r="J208" s="46"/>
      <c r="M208" s="46"/>
      <c r="N208" s="211"/>
      <c r="Q208" s="169"/>
    </row>
    <row r="209" spans="1:17" ht="12.75">
      <c r="A209" s="169"/>
      <c r="B209" s="169"/>
      <c r="C209" s="169"/>
      <c r="E209" s="46"/>
      <c r="F209" s="46"/>
      <c r="G209" s="46"/>
      <c r="H209" s="46"/>
      <c r="I209" s="46"/>
      <c r="J209" s="46"/>
      <c r="M209" s="46"/>
      <c r="N209" s="211"/>
      <c r="Q209" s="169"/>
    </row>
    <row r="210" spans="1:17" ht="12.75">
      <c r="A210" s="169"/>
      <c r="B210" s="169"/>
      <c r="C210" s="169"/>
      <c r="E210" s="46"/>
      <c r="F210" s="46"/>
      <c r="G210" s="46"/>
      <c r="H210" s="46"/>
      <c r="I210" s="46"/>
      <c r="J210" s="46"/>
      <c r="M210" s="46"/>
      <c r="N210" s="211"/>
      <c r="Q210" s="169"/>
    </row>
    <row r="211" spans="1:17" ht="12.75">
      <c r="A211" s="169"/>
      <c r="B211" s="169"/>
      <c r="C211" s="169"/>
      <c r="E211" s="46"/>
      <c r="F211" s="46"/>
      <c r="G211" s="46"/>
      <c r="H211" s="46"/>
      <c r="I211" s="46"/>
      <c r="J211" s="46"/>
      <c r="M211" s="46"/>
      <c r="N211" s="211"/>
      <c r="Q211" s="169"/>
    </row>
    <row r="212" spans="1:17" ht="12.75">
      <c r="A212" s="169"/>
      <c r="B212" s="169"/>
      <c r="C212" s="169"/>
      <c r="E212" s="46"/>
      <c r="F212" s="46"/>
      <c r="G212" s="46"/>
      <c r="H212" s="46"/>
      <c r="I212" s="46"/>
      <c r="J212" s="46"/>
      <c r="M212" s="46"/>
      <c r="N212" s="211"/>
      <c r="Q212" s="169"/>
    </row>
    <row r="213" spans="1:17" ht="12.75">
      <c r="A213" s="169"/>
      <c r="B213" s="169"/>
      <c r="C213" s="169"/>
      <c r="E213" s="46"/>
      <c r="F213" s="46"/>
      <c r="G213" s="46"/>
      <c r="H213" s="46"/>
      <c r="I213" s="46"/>
      <c r="J213" s="46"/>
      <c r="M213" s="46"/>
      <c r="N213" s="211"/>
      <c r="Q213" s="169"/>
    </row>
    <row r="214" spans="1:17" ht="12.75">
      <c r="A214" s="169"/>
      <c r="B214" s="169"/>
      <c r="C214" s="169"/>
      <c r="E214" s="46"/>
      <c r="F214" s="46"/>
      <c r="G214" s="46"/>
      <c r="H214" s="46"/>
      <c r="I214" s="46"/>
      <c r="J214" s="46"/>
      <c r="M214" s="46"/>
      <c r="N214" s="211"/>
      <c r="Q214" s="169"/>
    </row>
    <row r="215" spans="1:17" ht="12.75">
      <c r="A215" s="169"/>
      <c r="B215" s="169"/>
      <c r="C215" s="169"/>
      <c r="E215" s="46"/>
      <c r="F215" s="46"/>
      <c r="G215" s="46"/>
      <c r="H215" s="46"/>
      <c r="I215" s="46"/>
      <c r="J215" s="46"/>
      <c r="M215" s="46"/>
      <c r="N215" s="211"/>
      <c r="Q215" s="169"/>
    </row>
    <row r="216" spans="1:17" ht="12.75">
      <c r="A216" s="169"/>
      <c r="B216" s="169"/>
      <c r="C216" s="169"/>
      <c r="E216" s="46"/>
      <c r="F216" s="46"/>
      <c r="G216" s="46"/>
      <c r="H216" s="46"/>
      <c r="I216" s="46"/>
      <c r="J216" s="46"/>
      <c r="M216" s="46"/>
      <c r="N216" s="211"/>
      <c r="Q216" s="169"/>
    </row>
    <row r="217" spans="1:17" ht="12.75">
      <c r="A217" s="169"/>
      <c r="B217" s="169"/>
      <c r="C217" s="169"/>
      <c r="E217" s="46"/>
      <c r="F217" s="46"/>
      <c r="G217" s="46"/>
      <c r="H217" s="46"/>
      <c r="I217" s="46"/>
      <c r="J217" s="46"/>
      <c r="M217" s="46"/>
      <c r="N217" s="211"/>
      <c r="Q217" s="169"/>
    </row>
    <row r="218" spans="1:17" ht="12.75">
      <c r="A218" s="169"/>
      <c r="B218" s="169"/>
      <c r="C218" s="169"/>
      <c r="E218" s="46"/>
      <c r="F218" s="46"/>
      <c r="G218" s="46"/>
      <c r="H218" s="46"/>
      <c r="I218" s="46"/>
      <c r="J218" s="46"/>
      <c r="M218" s="46"/>
      <c r="N218" s="211"/>
      <c r="Q218" s="169"/>
    </row>
    <row r="219" spans="1:17" ht="12.75">
      <c r="A219" s="169"/>
      <c r="B219" s="169"/>
      <c r="C219" s="169"/>
      <c r="E219" s="46"/>
      <c r="F219" s="46"/>
      <c r="G219" s="46"/>
      <c r="H219" s="46"/>
      <c r="I219" s="46"/>
      <c r="J219" s="46"/>
      <c r="M219" s="46"/>
      <c r="N219" s="211"/>
      <c r="Q219" s="169"/>
    </row>
    <row r="220" spans="1:17" ht="12.75">
      <c r="A220" s="169"/>
      <c r="B220" s="169"/>
      <c r="C220" s="169"/>
      <c r="E220" s="46"/>
      <c r="F220" s="46"/>
      <c r="G220" s="46"/>
      <c r="H220" s="46"/>
      <c r="I220" s="46"/>
      <c r="J220" s="46"/>
      <c r="M220" s="46"/>
      <c r="N220" s="211"/>
      <c r="Q220" s="169"/>
    </row>
    <row r="221" spans="1:17" ht="12.75">
      <c r="A221" s="169"/>
      <c r="B221" s="169"/>
      <c r="C221" s="169"/>
      <c r="E221" s="46"/>
      <c r="F221" s="46"/>
      <c r="G221" s="46"/>
      <c r="H221" s="46"/>
      <c r="I221" s="46"/>
      <c r="J221" s="46"/>
      <c r="M221" s="46"/>
      <c r="N221" s="211"/>
      <c r="Q221" s="169"/>
    </row>
    <row r="222" spans="1:17" ht="12.75">
      <c r="A222" s="169"/>
      <c r="B222" s="169"/>
      <c r="C222" s="169"/>
      <c r="E222" s="46"/>
      <c r="F222" s="46"/>
      <c r="G222" s="46"/>
      <c r="H222" s="46"/>
      <c r="I222" s="46"/>
      <c r="J222" s="46"/>
      <c r="M222" s="46"/>
      <c r="N222" s="211"/>
      <c r="Q222" s="169"/>
    </row>
    <row r="223" spans="1:17" ht="12.75">
      <c r="A223" s="169"/>
      <c r="B223" s="169"/>
      <c r="C223" s="169"/>
      <c r="E223" s="46"/>
      <c r="F223" s="46"/>
      <c r="G223" s="46"/>
      <c r="H223" s="46"/>
      <c r="I223" s="46"/>
      <c r="J223" s="46"/>
      <c r="M223" s="46"/>
      <c r="N223" s="211"/>
      <c r="Q223" s="169"/>
    </row>
    <row r="224" spans="1:17" ht="12.75">
      <c r="A224" s="169"/>
      <c r="B224" s="169"/>
      <c r="C224" s="169"/>
      <c r="E224" s="46"/>
      <c r="F224" s="46"/>
      <c r="G224" s="46"/>
      <c r="H224" s="46"/>
      <c r="I224" s="46"/>
      <c r="J224" s="46"/>
      <c r="M224" s="46"/>
      <c r="N224" s="211"/>
      <c r="Q224" s="169"/>
    </row>
    <row r="225" spans="1:17" ht="12.75">
      <c r="A225" s="169"/>
      <c r="B225" s="169"/>
      <c r="C225" s="169"/>
      <c r="E225" s="46"/>
      <c r="F225" s="46"/>
      <c r="G225" s="46"/>
      <c r="H225" s="46"/>
      <c r="I225" s="46"/>
      <c r="J225" s="46"/>
      <c r="M225" s="46"/>
      <c r="N225" s="211"/>
      <c r="Q225" s="169"/>
    </row>
    <row r="226" spans="1:17" ht="12.75">
      <c r="A226" s="169"/>
      <c r="B226" s="169"/>
      <c r="C226" s="169"/>
      <c r="E226" s="46"/>
      <c r="F226" s="46"/>
      <c r="G226" s="46"/>
      <c r="H226" s="46"/>
      <c r="I226" s="46"/>
      <c r="J226" s="46"/>
      <c r="M226" s="46"/>
      <c r="N226" s="211"/>
      <c r="Q226" s="169"/>
    </row>
    <row r="227" spans="1:17" ht="12.75">
      <c r="A227" s="169"/>
      <c r="B227" s="169"/>
      <c r="C227" s="169"/>
      <c r="E227" s="46"/>
      <c r="F227" s="46"/>
      <c r="G227" s="46"/>
      <c r="H227" s="46"/>
      <c r="I227" s="46"/>
      <c r="J227" s="46"/>
      <c r="M227" s="46"/>
      <c r="N227" s="211"/>
      <c r="Q227" s="169"/>
    </row>
    <row r="228" spans="1:17" ht="12.75">
      <c r="A228" s="169"/>
      <c r="B228" s="169"/>
      <c r="C228" s="169"/>
      <c r="E228" s="46"/>
      <c r="F228" s="46"/>
      <c r="G228" s="46"/>
      <c r="H228" s="46"/>
      <c r="I228" s="46"/>
      <c r="J228" s="46"/>
      <c r="M228" s="46"/>
      <c r="N228" s="211"/>
      <c r="Q228" s="169"/>
    </row>
    <row r="229" spans="1:17" ht="12.75">
      <c r="A229" s="169"/>
      <c r="B229" s="169"/>
      <c r="C229" s="169"/>
      <c r="E229" s="46"/>
      <c r="F229" s="46"/>
      <c r="G229" s="46"/>
      <c r="H229" s="46"/>
      <c r="I229" s="46"/>
      <c r="J229" s="46"/>
      <c r="M229" s="46"/>
      <c r="N229" s="211"/>
      <c r="Q229" s="169"/>
    </row>
    <row r="230" spans="1:17" ht="12.75">
      <c r="A230" s="169"/>
      <c r="B230" s="169"/>
      <c r="C230" s="169"/>
      <c r="E230" s="46"/>
      <c r="F230" s="46"/>
      <c r="G230" s="46"/>
      <c r="H230" s="46"/>
      <c r="I230" s="46"/>
      <c r="J230" s="46"/>
      <c r="M230" s="46"/>
      <c r="N230" s="211"/>
      <c r="Q230" s="169"/>
    </row>
    <row r="231" spans="1:17" ht="12.75">
      <c r="A231" s="169"/>
      <c r="B231" s="169"/>
      <c r="C231" s="169"/>
      <c r="E231" s="46"/>
      <c r="F231" s="46"/>
      <c r="G231" s="46"/>
      <c r="H231" s="46"/>
      <c r="I231" s="46"/>
      <c r="J231" s="46"/>
      <c r="M231" s="46"/>
      <c r="N231" s="211"/>
      <c r="Q231" s="169"/>
    </row>
    <row r="232" spans="1:17" ht="12.75">
      <c r="A232" s="169"/>
      <c r="B232" s="169"/>
      <c r="C232" s="169"/>
      <c r="E232" s="46"/>
      <c r="F232" s="46"/>
      <c r="G232" s="46"/>
      <c r="H232" s="46"/>
      <c r="I232" s="46"/>
      <c r="J232" s="46"/>
      <c r="M232" s="46"/>
      <c r="N232" s="211"/>
      <c r="Q232" s="169"/>
    </row>
    <row r="233" spans="1:17" ht="12.75">
      <c r="A233" s="169"/>
      <c r="B233" s="169"/>
      <c r="C233" s="169"/>
      <c r="E233" s="46"/>
      <c r="F233" s="46"/>
      <c r="G233" s="46"/>
      <c r="H233" s="46"/>
      <c r="I233" s="46"/>
      <c r="J233" s="46"/>
      <c r="M233" s="46"/>
      <c r="N233" s="211"/>
      <c r="Q233" s="169"/>
    </row>
    <row r="234" spans="1:17" ht="12.75">
      <c r="A234" s="169"/>
      <c r="B234" s="169"/>
      <c r="C234" s="169"/>
      <c r="E234" s="46"/>
      <c r="F234" s="46"/>
      <c r="G234" s="46"/>
      <c r="H234" s="46"/>
      <c r="I234" s="46"/>
      <c r="J234" s="46"/>
      <c r="M234" s="46"/>
      <c r="N234" s="211"/>
      <c r="Q234" s="169"/>
    </row>
    <row r="235" spans="1:17" ht="12.75">
      <c r="A235" s="169"/>
      <c r="B235" s="169"/>
      <c r="C235" s="169"/>
      <c r="E235" s="46"/>
      <c r="F235" s="46"/>
      <c r="G235" s="46"/>
      <c r="H235" s="46"/>
      <c r="I235" s="46"/>
      <c r="J235" s="46"/>
      <c r="M235" s="46"/>
      <c r="N235" s="211"/>
      <c r="Q235" s="169"/>
    </row>
    <row r="236" spans="1:17" ht="12.75">
      <c r="A236" s="169"/>
      <c r="B236" s="169"/>
      <c r="C236" s="169"/>
      <c r="E236" s="46"/>
      <c r="F236" s="46"/>
      <c r="G236" s="46"/>
      <c r="H236" s="46"/>
      <c r="I236" s="46"/>
      <c r="J236" s="46"/>
      <c r="M236" s="46"/>
      <c r="N236" s="211"/>
      <c r="Q236" s="169"/>
    </row>
    <row r="237" spans="1:17" ht="12.75">
      <c r="A237" s="169"/>
      <c r="B237" s="169"/>
      <c r="C237" s="169"/>
      <c r="E237" s="46"/>
      <c r="F237" s="46"/>
      <c r="G237" s="46"/>
      <c r="H237" s="46"/>
      <c r="I237" s="46"/>
      <c r="J237" s="46"/>
      <c r="M237" s="46"/>
      <c r="N237" s="211"/>
      <c r="Q237" s="169"/>
    </row>
    <row r="238" spans="1:17" ht="12.75">
      <c r="A238" s="169"/>
      <c r="B238" s="169"/>
      <c r="C238" s="169"/>
      <c r="E238" s="46"/>
      <c r="F238" s="46"/>
      <c r="G238" s="46"/>
      <c r="H238" s="46"/>
      <c r="I238" s="46"/>
      <c r="J238" s="46"/>
      <c r="M238" s="46"/>
      <c r="N238" s="211"/>
      <c r="Q238" s="169"/>
    </row>
    <row r="239" spans="1:17" ht="12.75">
      <c r="A239" s="169"/>
      <c r="B239" s="169"/>
      <c r="C239" s="169"/>
      <c r="E239" s="46"/>
      <c r="F239" s="46"/>
      <c r="G239" s="46"/>
      <c r="H239" s="46"/>
      <c r="I239" s="46"/>
      <c r="J239" s="46"/>
      <c r="M239" s="46"/>
      <c r="N239" s="211"/>
      <c r="Q239" s="169"/>
    </row>
    <row r="240" spans="1:17" ht="12.75">
      <c r="A240" s="169"/>
      <c r="B240" s="169"/>
      <c r="C240" s="169"/>
      <c r="E240" s="46"/>
      <c r="F240" s="46"/>
      <c r="G240" s="46"/>
      <c r="H240" s="46"/>
      <c r="I240" s="46"/>
      <c r="J240" s="46"/>
      <c r="M240" s="46"/>
      <c r="N240" s="211"/>
      <c r="Q240" s="169"/>
    </row>
    <row r="241" spans="1:17" ht="12.75">
      <c r="A241" s="169"/>
      <c r="B241" s="169"/>
      <c r="C241" s="169"/>
      <c r="E241" s="46"/>
      <c r="F241" s="46"/>
      <c r="G241" s="46"/>
      <c r="H241" s="46"/>
      <c r="I241" s="46"/>
      <c r="J241" s="46"/>
      <c r="M241" s="46"/>
      <c r="N241" s="211"/>
      <c r="Q241" s="169"/>
    </row>
    <row r="242" spans="1:17" ht="12.75">
      <c r="A242" s="169"/>
      <c r="B242" s="169"/>
      <c r="C242" s="169"/>
      <c r="E242" s="46"/>
      <c r="F242" s="46"/>
      <c r="G242" s="46"/>
      <c r="H242" s="46"/>
      <c r="I242" s="46"/>
      <c r="J242" s="46"/>
      <c r="M242" s="46"/>
      <c r="N242" s="211"/>
      <c r="Q242" s="169"/>
    </row>
    <row r="243" spans="1:17" ht="12.75">
      <c r="A243" s="169"/>
      <c r="B243" s="169"/>
      <c r="C243" s="169"/>
      <c r="E243" s="46"/>
      <c r="F243" s="46"/>
      <c r="G243" s="46"/>
      <c r="H243" s="46"/>
      <c r="I243" s="46"/>
      <c r="J243" s="46"/>
      <c r="M243" s="46"/>
      <c r="N243" s="211"/>
      <c r="Q243" s="169"/>
    </row>
    <row r="244" spans="1:17" ht="12.75">
      <c r="A244" s="169"/>
      <c r="B244" s="169"/>
      <c r="C244" s="169"/>
      <c r="E244" s="46"/>
      <c r="F244" s="46"/>
      <c r="G244" s="46"/>
      <c r="H244" s="46"/>
      <c r="I244" s="46"/>
      <c r="J244" s="46"/>
      <c r="M244" s="46"/>
      <c r="N244" s="211"/>
      <c r="Q244" s="169"/>
    </row>
    <row r="245" spans="1:17" ht="12.75">
      <c r="A245" s="169"/>
      <c r="B245" s="169"/>
      <c r="C245" s="169"/>
      <c r="E245" s="46"/>
      <c r="F245" s="46"/>
      <c r="G245" s="46"/>
      <c r="H245" s="46"/>
      <c r="I245" s="46"/>
      <c r="J245" s="46"/>
      <c r="M245" s="46"/>
      <c r="N245" s="211"/>
      <c r="Q245" s="169"/>
    </row>
    <row r="246" spans="1:17" ht="12.75">
      <c r="A246" s="169"/>
      <c r="B246" s="169"/>
      <c r="C246" s="169"/>
      <c r="E246" s="46"/>
      <c r="F246" s="46"/>
      <c r="G246" s="46"/>
      <c r="H246" s="46"/>
      <c r="I246" s="46"/>
      <c r="J246" s="46"/>
      <c r="M246" s="46"/>
      <c r="N246" s="211"/>
      <c r="Q246" s="169"/>
    </row>
    <row r="247" spans="1:17" ht="12.75">
      <c r="A247" s="169"/>
      <c r="B247" s="169"/>
      <c r="C247" s="169"/>
      <c r="E247" s="46"/>
      <c r="F247" s="46"/>
      <c r="G247" s="46"/>
      <c r="H247" s="46"/>
      <c r="I247" s="46"/>
      <c r="J247" s="46"/>
      <c r="M247" s="46"/>
      <c r="N247" s="211"/>
      <c r="Q247" s="169"/>
    </row>
    <row r="248" spans="1:17" ht="12.75">
      <c r="A248" s="169"/>
      <c r="B248" s="169"/>
      <c r="C248" s="169"/>
      <c r="E248" s="46"/>
      <c r="F248" s="46"/>
      <c r="G248" s="46"/>
      <c r="H248" s="46"/>
      <c r="I248" s="46"/>
      <c r="J248" s="46"/>
      <c r="M248" s="46"/>
      <c r="N248" s="211"/>
      <c r="Q248" s="169"/>
    </row>
    <row r="249" spans="1:17" ht="12.75">
      <c r="A249" s="169"/>
      <c r="B249" s="169"/>
      <c r="C249" s="169"/>
      <c r="E249" s="46"/>
      <c r="F249" s="46"/>
      <c r="G249" s="46"/>
      <c r="H249" s="46"/>
      <c r="I249" s="46"/>
      <c r="J249" s="46"/>
      <c r="M249" s="46"/>
      <c r="N249" s="211"/>
      <c r="Q249" s="169"/>
    </row>
    <row r="250" spans="1:17" ht="12.75">
      <c r="A250" s="169"/>
      <c r="B250" s="169"/>
      <c r="C250" s="169"/>
      <c r="E250" s="46"/>
      <c r="F250" s="46"/>
      <c r="G250" s="46"/>
      <c r="H250" s="46"/>
      <c r="I250" s="46"/>
      <c r="J250" s="46"/>
      <c r="M250" s="46"/>
      <c r="N250" s="211"/>
      <c r="Q250" s="169"/>
    </row>
    <row r="251" spans="1:17" ht="12.75">
      <c r="A251" s="169"/>
      <c r="B251" s="169"/>
      <c r="C251" s="169"/>
      <c r="E251" s="46"/>
      <c r="F251" s="46"/>
      <c r="G251" s="46"/>
      <c r="H251" s="46"/>
      <c r="I251" s="46"/>
      <c r="J251" s="46"/>
      <c r="M251" s="46"/>
      <c r="N251" s="211"/>
      <c r="Q251" s="169"/>
    </row>
    <row r="252" spans="1:17" ht="12.75">
      <c r="A252" s="169"/>
      <c r="B252" s="169"/>
      <c r="C252" s="169"/>
      <c r="E252" s="46"/>
      <c r="F252" s="46"/>
      <c r="G252" s="46"/>
      <c r="H252" s="46"/>
      <c r="I252" s="46"/>
      <c r="J252" s="46"/>
      <c r="M252" s="46"/>
      <c r="N252" s="211"/>
      <c r="Q252" s="169"/>
    </row>
    <row r="253" spans="1:17" ht="12.75">
      <c r="A253" s="169"/>
      <c r="B253" s="169"/>
      <c r="C253" s="169"/>
      <c r="E253" s="46"/>
      <c r="F253" s="46"/>
      <c r="G253" s="46"/>
      <c r="H253" s="46"/>
      <c r="I253" s="46"/>
      <c r="J253" s="46"/>
      <c r="M253" s="46"/>
      <c r="N253" s="211"/>
      <c r="Q253" s="169"/>
    </row>
    <row r="254" spans="1:17" ht="12.75">
      <c r="A254" s="169"/>
      <c r="B254" s="169"/>
      <c r="C254" s="169"/>
      <c r="E254" s="46"/>
      <c r="F254" s="46"/>
      <c r="G254" s="46"/>
      <c r="H254" s="46"/>
      <c r="I254" s="46"/>
      <c r="J254" s="46"/>
      <c r="M254" s="46"/>
      <c r="N254" s="211"/>
      <c r="Q254" s="169"/>
    </row>
    <row r="255" spans="1:17" ht="12.75">
      <c r="A255" s="169"/>
      <c r="B255" s="169"/>
      <c r="C255" s="169"/>
      <c r="E255" s="46"/>
      <c r="F255" s="46"/>
      <c r="G255" s="46"/>
      <c r="H255" s="46"/>
      <c r="I255" s="46"/>
      <c r="J255" s="46"/>
      <c r="M255" s="46"/>
      <c r="N255" s="211"/>
      <c r="Q255" s="169"/>
    </row>
    <row r="256" spans="1:17" ht="12.75">
      <c r="A256" s="169"/>
      <c r="B256" s="169"/>
      <c r="C256" s="169"/>
      <c r="E256" s="46"/>
      <c r="F256" s="46"/>
      <c r="G256" s="46"/>
      <c r="H256" s="46"/>
      <c r="I256" s="46"/>
      <c r="J256" s="46"/>
      <c r="M256" s="46"/>
      <c r="N256" s="211"/>
      <c r="Q256" s="169"/>
    </row>
    <row r="257" spans="1:17" ht="12.75">
      <c r="A257" s="169"/>
      <c r="B257" s="169"/>
      <c r="C257" s="169"/>
      <c r="E257" s="46"/>
      <c r="F257" s="46"/>
      <c r="G257" s="46"/>
      <c r="H257" s="46"/>
      <c r="I257" s="46"/>
      <c r="J257" s="46"/>
      <c r="M257" s="46"/>
      <c r="N257" s="211"/>
      <c r="Q257" s="169"/>
    </row>
    <row r="258" spans="1:17" ht="12.75">
      <c r="A258" s="169"/>
      <c r="B258" s="169"/>
      <c r="C258" s="169"/>
      <c r="E258" s="46"/>
      <c r="F258" s="46"/>
      <c r="G258" s="46"/>
      <c r="H258" s="46"/>
      <c r="I258" s="46"/>
      <c r="J258" s="46"/>
      <c r="M258" s="46"/>
      <c r="N258" s="211"/>
      <c r="Q258" s="169"/>
    </row>
    <row r="259" spans="1:17" ht="12.75">
      <c r="A259" s="169"/>
      <c r="B259" s="169"/>
      <c r="C259" s="169"/>
      <c r="E259" s="46"/>
      <c r="F259" s="46"/>
      <c r="G259" s="46"/>
      <c r="H259" s="46"/>
      <c r="I259" s="46"/>
      <c r="J259" s="46"/>
      <c r="M259" s="46"/>
      <c r="N259" s="211"/>
      <c r="Q259" s="169"/>
    </row>
    <row r="260" spans="1:17" ht="12.75">
      <c r="A260" s="169"/>
      <c r="B260" s="169"/>
      <c r="C260" s="169"/>
      <c r="E260" s="46"/>
      <c r="F260" s="46"/>
      <c r="G260" s="46"/>
      <c r="H260" s="46"/>
      <c r="I260" s="46"/>
      <c r="J260" s="46"/>
      <c r="M260" s="46"/>
      <c r="N260" s="211"/>
      <c r="Q260" s="169"/>
    </row>
    <row r="261" spans="1:17" ht="12.75">
      <c r="A261" s="169"/>
      <c r="B261" s="169"/>
      <c r="C261" s="169"/>
      <c r="E261" s="46"/>
      <c r="F261" s="46"/>
      <c r="G261" s="46"/>
      <c r="H261" s="46"/>
      <c r="I261" s="46"/>
      <c r="J261" s="46"/>
      <c r="M261" s="46"/>
      <c r="N261" s="211"/>
      <c r="Q261" s="169"/>
    </row>
    <row r="262" spans="1:17" ht="12.75">
      <c r="A262" s="169"/>
      <c r="B262" s="169"/>
      <c r="C262" s="169"/>
      <c r="E262" s="46"/>
      <c r="F262" s="46"/>
      <c r="G262" s="46"/>
      <c r="H262" s="46"/>
      <c r="I262" s="46"/>
      <c r="J262" s="46"/>
      <c r="M262" s="46"/>
      <c r="N262" s="211"/>
      <c r="Q262" s="169"/>
    </row>
    <row r="263" spans="1:17" ht="12.75">
      <c r="A263" s="169"/>
      <c r="B263" s="169"/>
      <c r="C263" s="169"/>
      <c r="E263" s="46"/>
      <c r="F263" s="46"/>
      <c r="G263" s="46"/>
      <c r="H263" s="46"/>
      <c r="I263" s="46"/>
      <c r="J263" s="46"/>
      <c r="M263" s="46"/>
      <c r="N263" s="211"/>
      <c r="Q263" s="169"/>
    </row>
    <row r="264" spans="1:17" ht="12.75">
      <c r="A264" s="169"/>
      <c r="B264" s="169"/>
      <c r="C264" s="169"/>
      <c r="E264" s="46"/>
      <c r="F264" s="46"/>
      <c r="G264" s="46"/>
      <c r="H264" s="46"/>
      <c r="I264" s="46"/>
      <c r="J264" s="46"/>
      <c r="M264" s="46"/>
      <c r="N264" s="211"/>
      <c r="Q264" s="169"/>
    </row>
    <row r="265" spans="1:17" ht="12.75">
      <c r="A265" s="169"/>
      <c r="B265" s="169"/>
      <c r="C265" s="169"/>
      <c r="E265" s="46"/>
      <c r="F265" s="46"/>
      <c r="G265" s="46"/>
      <c r="H265" s="46"/>
      <c r="I265" s="46"/>
      <c r="J265" s="46"/>
      <c r="M265" s="46"/>
      <c r="N265" s="211"/>
      <c r="Q265" s="169"/>
    </row>
    <row r="266" spans="1:17" ht="12.75">
      <c r="A266" s="169"/>
      <c r="B266" s="169"/>
      <c r="C266" s="169"/>
      <c r="E266" s="46"/>
      <c r="F266" s="46"/>
      <c r="G266" s="46"/>
      <c r="H266" s="46"/>
      <c r="I266" s="46"/>
      <c r="J266" s="46"/>
      <c r="M266" s="46"/>
      <c r="N266" s="211"/>
      <c r="Q266" s="169"/>
    </row>
    <row r="267" spans="1:17" ht="12.75">
      <c r="A267" s="169"/>
      <c r="B267" s="169"/>
      <c r="C267" s="169"/>
      <c r="E267" s="46"/>
      <c r="F267" s="46"/>
      <c r="G267" s="46"/>
      <c r="H267" s="46"/>
      <c r="I267" s="46"/>
      <c r="J267" s="46"/>
      <c r="M267" s="46"/>
      <c r="N267" s="211"/>
      <c r="Q267" s="169"/>
    </row>
    <row r="268" spans="1:17" ht="12.75">
      <c r="A268" s="169"/>
      <c r="B268" s="169"/>
      <c r="C268" s="169"/>
      <c r="E268" s="46"/>
      <c r="F268" s="46"/>
      <c r="G268" s="46"/>
      <c r="H268" s="46"/>
      <c r="I268" s="46"/>
      <c r="J268" s="46"/>
      <c r="M268" s="46"/>
      <c r="N268" s="211"/>
      <c r="Q268" s="169"/>
    </row>
    <row r="269" spans="1:17" ht="12.75">
      <c r="A269" s="169"/>
      <c r="B269" s="169"/>
      <c r="C269" s="169"/>
      <c r="E269" s="46"/>
      <c r="F269" s="46"/>
      <c r="G269" s="46"/>
      <c r="H269" s="46"/>
      <c r="I269" s="46"/>
      <c r="J269" s="46"/>
      <c r="M269" s="46"/>
      <c r="N269" s="211"/>
      <c r="Q269" s="169"/>
    </row>
    <row r="270" spans="1:17" ht="12.75">
      <c r="A270" s="169"/>
      <c r="B270" s="169"/>
      <c r="C270" s="169"/>
      <c r="E270" s="46"/>
      <c r="F270" s="46"/>
      <c r="G270" s="46"/>
      <c r="H270" s="46"/>
      <c r="I270" s="46"/>
      <c r="J270" s="46"/>
      <c r="M270" s="46"/>
      <c r="N270" s="211"/>
      <c r="Q270" s="169"/>
    </row>
    <row r="271" spans="1:17" ht="12.75">
      <c r="A271" s="169"/>
      <c r="B271" s="169"/>
      <c r="C271" s="169"/>
      <c r="E271" s="46"/>
      <c r="F271" s="46"/>
      <c r="G271" s="46"/>
      <c r="H271" s="46"/>
      <c r="I271" s="46"/>
      <c r="J271" s="46"/>
      <c r="M271" s="46"/>
      <c r="N271" s="211"/>
      <c r="Q271" s="169"/>
    </row>
    <row r="272" spans="1:17" ht="12.75">
      <c r="A272" s="169"/>
      <c r="B272" s="169"/>
      <c r="C272" s="169"/>
      <c r="E272" s="46"/>
      <c r="F272" s="46"/>
      <c r="G272" s="46"/>
      <c r="H272" s="46"/>
      <c r="I272" s="46"/>
      <c r="J272" s="46"/>
      <c r="M272" s="46"/>
      <c r="N272" s="211"/>
      <c r="Q272" s="169"/>
    </row>
    <row r="273" spans="1:17" ht="12.75">
      <c r="A273" s="169"/>
      <c r="B273" s="169"/>
      <c r="C273" s="169"/>
      <c r="E273" s="46"/>
      <c r="F273" s="46"/>
      <c r="G273" s="46"/>
      <c r="H273" s="46"/>
      <c r="I273" s="46"/>
      <c r="J273" s="46"/>
      <c r="M273" s="46"/>
      <c r="N273" s="211"/>
      <c r="Q273" s="169"/>
    </row>
    <row r="274" spans="1:17" ht="12.75">
      <c r="A274" s="169"/>
      <c r="B274" s="169"/>
      <c r="C274" s="169"/>
      <c r="E274" s="46"/>
      <c r="F274" s="46"/>
      <c r="G274" s="46"/>
      <c r="H274" s="46"/>
      <c r="I274" s="46"/>
      <c r="J274" s="46"/>
      <c r="M274" s="46"/>
      <c r="N274" s="211"/>
      <c r="Q274" s="169"/>
    </row>
    <row r="275" spans="1:17" ht="12.75">
      <c r="A275" s="169"/>
      <c r="B275" s="169"/>
      <c r="C275" s="169"/>
      <c r="E275" s="46"/>
      <c r="F275" s="46"/>
      <c r="G275" s="46"/>
      <c r="H275" s="46"/>
      <c r="I275" s="46"/>
      <c r="J275" s="46"/>
      <c r="M275" s="46"/>
      <c r="N275" s="211"/>
      <c r="Q275" s="169"/>
    </row>
    <row r="276" spans="1:17" ht="12.75">
      <c r="A276" s="169"/>
      <c r="B276" s="169"/>
      <c r="C276" s="169"/>
      <c r="E276" s="46"/>
      <c r="F276" s="46"/>
      <c r="G276" s="46"/>
      <c r="H276" s="46"/>
      <c r="I276" s="46"/>
      <c r="J276" s="46"/>
      <c r="M276" s="46"/>
      <c r="N276" s="211"/>
      <c r="Q276" s="169"/>
    </row>
    <row r="277" spans="1:17" ht="12.75">
      <c r="A277" s="169"/>
      <c r="B277" s="169"/>
      <c r="C277" s="169"/>
      <c r="E277" s="46"/>
      <c r="F277" s="46"/>
      <c r="G277" s="46"/>
      <c r="H277" s="46"/>
      <c r="I277" s="46"/>
      <c r="J277" s="46"/>
      <c r="M277" s="46"/>
      <c r="N277" s="211"/>
      <c r="Q277" s="169"/>
    </row>
    <row r="278" spans="1:17" ht="12.75">
      <c r="A278" s="169"/>
      <c r="B278" s="169"/>
      <c r="C278" s="169"/>
      <c r="E278" s="46"/>
      <c r="F278" s="46"/>
      <c r="G278" s="46"/>
      <c r="H278" s="46"/>
      <c r="I278" s="46"/>
      <c r="J278" s="46"/>
      <c r="M278" s="46"/>
      <c r="N278" s="211"/>
      <c r="Q278" s="169"/>
    </row>
    <row r="279" spans="1:17" ht="12.75">
      <c r="A279" s="169"/>
      <c r="B279" s="169"/>
      <c r="C279" s="169"/>
      <c r="E279" s="46"/>
      <c r="F279" s="46"/>
      <c r="G279" s="46"/>
      <c r="H279" s="46"/>
      <c r="I279" s="46"/>
      <c r="J279" s="46"/>
      <c r="M279" s="46"/>
      <c r="N279" s="211"/>
      <c r="Q279" s="169"/>
    </row>
    <row r="280" spans="1:17" ht="12.75">
      <c r="A280" s="169"/>
      <c r="B280" s="169"/>
      <c r="C280" s="169"/>
      <c r="E280" s="46"/>
      <c r="F280" s="46"/>
      <c r="G280" s="46"/>
      <c r="H280" s="46"/>
      <c r="I280" s="46"/>
      <c r="J280" s="46"/>
      <c r="M280" s="46"/>
      <c r="N280" s="211"/>
      <c r="Q280" s="169"/>
    </row>
    <row r="281" spans="1:17" ht="12.75">
      <c r="A281" s="169"/>
      <c r="B281" s="169"/>
      <c r="C281" s="169"/>
      <c r="E281" s="46"/>
      <c r="F281" s="46"/>
      <c r="G281" s="46"/>
      <c r="H281" s="46"/>
      <c r="I281" s="46"/>
      <c r="J281" s="46"/>
      <c r="M281" s="46"/>
      <c r="N281" s="211"/>
      <c r="Q281" s="169"/>
    </row>
    <row r="282" spans="1:17" ht="12.75">
      <c r="A282" s="169"/>
      <c r="B282" s="169"/>
      <c r="C282" s="169"/>
      <c r="E282" s="46"/>
      <c r="F282" s="46"/>
      <c r="G282" s="46"/>
      <c r="H282" s="46"/>
      <c r="I282" s="46"/>
      <c r="J282" s="46"/>
      <c r="M282" s="46"/>
      <c r="N282" s="211"/>
      <c r="Q282" s="169"/>
    </row>
    <row r="283" spans="1:17" ht="12.75">
      <c r="A283" s="169"/>
      <c r="B283" s="169"/>
      <c r="C283" s="169"/>
      <c r="E283" s="46"/>
      <c r="F283" s="46"/>
      <c r="G283" s="46"/>
      <c r="H283" s="46"/>
      <c r="I283" s="46"/>
      <c r="J283" s="46"/>
      <c r="M283" s="46"/>
      <c r="N283" s="211"/>
      <c r="Q283" s="169"/>
    </row>
    <row r="284" spans="1:17" ht="12.75">
      <c r="A284" s="169"/>
      <c r="B284" s="169"/>
      <c r="C284" s="169"/>
      <c r="E284" s="46"/>
      <c r="F284" s="46"/>
      <c r="G284" s="46"/>
      <c r="H284" s="46"/>
      <c r="I284" s="46"/>
      <c r="J284" s="46"/>
      <c r="M284" s="46"/>
      <c r="N284" s="211"/>
      <c r="Q284" s="169"/>
    </row>
    <row r="285" spans="1:17" ht="12.75">
      <c r="A285" s="169"/>
      <c r="B285" s="169"/>
      <c r="C285" s="169"/>
      <c r="E285" s="46"/>
      <c r="F285" s="46"/>
      <c r="G285" s="46"/>
      <c r="H285" s="46"/>
      <c r="I285" s="46"/>
      <c r="J285" s="46"/>
      <c r="M285" s="46"/>
      <c r="N285" s="211"/>
      <c r="Q285" s="169"/>
    </row>
    <row r="286" spans="1:17" ht="12.75">
      <c r="A286" s="169"/>
      <c r="B286" s="169"/>
      <c r="C286" s="169"/>
      <c r="E286" s="46"/>
      <c r="F286" s="46"/>
      <c r="G286" s="46"/>
      <c r="H286" s="46"/>
      <c r="I286" s="46"/>
      <c r="J286" s="46"/>
      <c r="M286" s="46"/>
      <c r="N286" s="211"/>
      <c r="Q286" s="169"/>
    </row>
    <row r="287" spans="1:17" ht="12.75">
      <c r="A287" s="169"/>
      <c r="B287" s="169"/>
      <c r="C287" s="169"/>
      <c r="E287" s="46"/>
      <c r="F287" s="46"/>
      <c r="G287" s="46"/>
      <c r="H287" s="46"/>
      <c r="I287" s="46"/>
      <c r="J287" s="46"/>
      <c r="M287" s="46"/>
      <c r="N287" s="211"/>
      <c r="Q287" s="169"/>
    </row>
    <row r="288" spans="1:17" ht="12.75">
      <c r="A288" s="169"/>
      <c r="B288" s="169"/>
      <c r="C288" s="169"/>
      <c r="E288" s="46"/>
      <c r="F288" s="46"/>
      <c r="G288" s="46"/>
      <c r="H288" s="46"/>
      <c r="I288" s="46"/>
      <c r="J288" s="46"/>
      <c r="M288" s="46"/>
      <c r="N288" s="211"/>
      <c r="Q288" s="169"/>
    </row>
    <row r="289" spans="1:17" ht="12.75">
      <c r="A289" s="169"/>
      <c r="B289" s="169"/>
      <c r="C289" s="169"/>
      <c r="E289" s="46"/>
      <c r="F289" s="46"/>
      <c r="G289" s="46"/>
      <c r="H289" s="46"/>
      <c r="I289" s="46"/>
      <c r="J289" s="46"/>
      <c r="M289" s="46"/>
      <c r="N289" s="211"/>
      <c r="Q289" s="169"/>
    </row>
    <row r="290" spans="1:17" ht="12.75">
      <c r="A290" s="169"/>
      <c r="B290" s="169"/>
      <c r="C290" s="169"/>
      <c r="E290" s="46"/>
      <c r="F290" s="46"/>
      <c r="G290" s="46"/>
      <c r="H290" s="46"/>
      <c r="I290" s="46"/>
      <c r="J290" s="46"/>
      <c r="M290" s="46"/>
      <c r="N290" s="211"/>
      <c r="Q290" s="169"/>
    </row>
    <row r="291" spans="1:17" ht="12.75">
      <c r="A291" s="169"/>
      <c r="B291" s="169"/>
      <c r="C291" s="169"/>
      <c r="E291" s="46"/>
      <c r="F291" s="46"/>
      <c r="G291" s="46"/>
      <c r="H291" s="46"/>
      <c r="I291" s="46"/>
      <c r="J291" s="46"/>
      <c r="M291" s="46"/>
      <c r="N291" s="211"/>
      <c r="Q291" s="169"/>
    </row>
    <row r="292" spans="1:17" ht="12.75">
      <c r="A292" s="169"/>
      <c r="B292" s="169"/>
      <c r="C292" s="169"/>
      <c r="E292" s="46"/>
      <c r="F292" s="46"/>
      <c r="G292" s="46"/>
      <c r="H292" s="46"/>
      <c r="I292" s="46"/>
      <c r="J292" s="46"/>
      <c r="M292" s="46"/>
      <c r="N292" s="211"/>
      <c r="Q292" s="169"/>
    </row>
    <row r="293" spans="1:17" ht="12.75">
      <c r="A293" s="169"/>
      <c r="B293" s="169"/>
      <c r="C293" s="169"/>
      <c r="E293" s="46"/>
      <c r="F293" s="46"/>
      <c r="G293" s="46"/>
      <c r="H293" s="46"/>
      <c r="I293" s="46"/>
      <c r="J293" s="46"/>
      <c r="M293" s="46"/>
      <c r="N293" s="211"/>
      <c r="Q293" s="169"/>
    </row>
    <row r="294" spans="1:17" ht="12.75">
      <c r="A294" s="169"/>
      <c r="B294" s="169"/>
      <c r="C294" s="169"/>
      <c r="E294" s="46"/>
      <c r="F294" s="46"/>
      <c r="G294" s="46"/>
      <c r="H294" s="46"/>
      <c r="I294" s="46"/>
      <c r="J294" s="46"/>
      <c r="M294" s="46"/>
      <c r="N294" s="211"/>
      <c r="Q294" s="169"/>
    </row>
    <row r="295" spans="1:17" ht="12.75">
      <c r="A295" s="169"/>
      <c r="B295" s="169"/>
      <c r="C295" s="169"/>
      <c r="E295" s="46"/>
      <c r="F295" s="46"/>
      <c r="G295" s="46"/>
      <c r="H295" s="46"/>
      <c r="I295" s="46"/>
      <c r="J295" s="46"/>
      <c r="M295" s="46"/>
      <c r="N295" s="211"/>
      <c r="Q295" s="169"/>
    </row>
    <row r="296" spans="1:17" ht="12.75">
      <c r="A296" s="169"/>
      <c r="B296" s="169"/>
      <c r="C296" s="169"/>
      <c r="E296" s="46"/>
      <c r="F296" s="46"/>
      <c r="G296" s="46"/>
      <c r="H296" s="46"/>
      <c r="I296" s="46"/>
      <c r="J296" s="46"/>
      <c r="M296" s="46"/>
      <c r="N296" s="211"/>
      <c r="Q296" s="169"/>
    </row>
    <row r="297" spans="1:17" ht="12.75">
      <c r="A297" s="169"/>
      <c r="B297" s="169"/>
      <c r="C297" s="169"/>
      <c r="E297" s="46"/>
      <c r="F297" s="46"/>
      <c r="G297" s="46"/>
      <c r="H297" s="46"/>
      <c r="I297" s="46"/>
      <c r="J297" s="46"/>
      <c r="M297" s="46"/>
      <c r="N297" s="211"/>
      <c r="Q297" s="169"/>
    </row>
    <row r="298" spans="1:17" ht="12.75">
      <c r="A298" s="169"/>
      <c r="B298" s="169"/>
      <c r="C298" s="169"/>
      <c r="E298" s="46"/>
      <c r="F298" s="46"/>
      <c r="G298" s="46"/>
      <c r="H298" s="46"/>
      <c r="I298" s="46"/>
      <c r="J298" s="46"/>
      <c r="M298" s="46"/>
      <c r="N298" s="211"/>
      <c r="Q298" s="169"/>
    </row>
    <row r="299" spans="1:17" ht="12.75">
      <c r="A299" s="169"/>
      <c r="B299" s="169"/>
      <c r="C299" s="169"/>
      <c r="E299" s="46"/>
      <c r="F299" s="46"/>
      <c r="G299" s="46"/>
      <c r="H299" s="46"/>
      <c r="I299" s="46"/>
      <c r="J299" s="46"/>
      <c r="M299" s="46"/>
      <c r="N299" s="211"/>
      <c r="Q299" s="169"/>
    </row>
    <row r="300" spans="1:17" ht="12.75">
      <c r="A300" s="169"/>
      <c r="B300" s="169"/>
      <c r="C300" s="169"/>
      <c r="E300" s="46"/>
      <c r="F300" s="46"/>
      <c r="G300" s="46"/>
      <c r="H300" s="46"/>
      <c r="I300" s="46"/>
      <c r="J300" s="46"/>
      <c r="M300" s="46"/>
      <c r="N300" s="211"/>
      <c r="Q300" s="169"/>
    </row>
    <row r="301" spans="1:17" ht="12.75">
      <c r="A301" s="169"/>
      <c r="B301" s="169"/>
      <c r="C301" s="169"/>
      <c r="E301" s="46"/>
      <c r="F301" s="46"/>
      <c r="G301" s="46"/>
      <c r="H301" s="46"/>
      <c r="I301" s="46"/>
      <c r="J301" s="46"/>
      <c r="M301" s="46"/>
      <c r="N301" s="211"/>
      <c r="Q301" s="169"/>
    </row>
    <row r="302" spans="1:17" ht="12.75">
      <c r="A302" s="169"/>
      <c r="B302" s="169"/>
      <c r="C302" s="169"/>
      <c r="E302" s="46"/>
      <c r="F302" s="46"/>
      <c r="G302" s="46"/>
      <c r="H302" s="46"/>
      <c r="I302" s="46"/>
      <c r="J302" s="46"/>
      <c r="M302" s="46"/>
      <c r="N302" s="211"/>
      <c r="Q302" s="169"/>
    </row>
    <row r="303" spans="1:17" ht="12.75">
      <c r="A303" s="169"/>
      <c r="B303" s="169"/>
      <c r="C303" s="169"/>
      <c r="E303" s="46"/>
      <c r="F303" s="46"/>
      <c r="G303" s="46"/>
      <c r="H303" s="46"/>
      <c r="I303" s="46"/>
      <c r="J303" s="46"/>
      <c r="M303" s="46"/>
      <c r="N303" s="211"/>
      <c r="Q303" s="169"/>
    </row>
    <row r="304" spans="1:17" ht="12.75">
      <c r="A304" s="169"/>
      <c r="B304" s="169"/>
      <c r="C304" s="169"/>
      <c r="E304" s="46"/>
      <c r="F304" s="46"/>
      <c r="G304" s="46"/>
      <c r="H304" s="46"/>
      <c r="I304" s="46"/>
      <c r="J304" s="46"/>
      <c r="M304" s="46"/>
      <c r="N304" s="211"/>
      <c r="Q304" s="169"/>
    </row>
    <row r="305" spans="1:17" ht="12.75">
      <c r="A305" s="169"/>
      <c r="B305" s="169"/>
      <c r="C305" s="169"/>
      <c r="E305" s="46"/>
      <c r="F305" s="46"/>
      <c r="G305" s="46"/>
      <c r="H305" s="46"/>
      <c r="I305" s="46"/>
      <c r="J305" s="46"/>
      <c r="M305" s="46"/>
      <c r="N305" s="211"/>
      <c r="Q305" s="169"/>
    </row>
    <row r="306" spans="1:17" ht="12.75">
      <c r="A306" s="169"/>
      <c r="B306" s="169"/>
      <c r="C306" s="169"/>
      <c r="E306" s="46"/>
      <c r="F306" s="46"/>
      <c r="G306" s="46"/>
      <c r="H306" s="46"/>
      <c r="I306" s="46"/>
      <c r="J306" s="46"/>
      <c r="M306" s="46"/>
      <c r="N306" s="211"/>
      <c r="Q306" s="169"/>
    </row>
    <row r="307" spans="1:17" ht="12.75">
      <c r="A307" s="169"/>
      <c r="B307" s="169"/>
      <c r="C307" s="169"/>
      <c r="E307" s="46"/>
      <c r="F307" s="46"/>
      <c r="G307" s="46"/>
      <c r="H307" s="46"/>
      <c r="I307" s="46"/>
      <c r="J307" s="46"/>
      <c r="M307" s="46"/>
      <c r="N307" s="211"/>
      <c r="Q307" s="169"/>
    </row>
    <row r="308" spans="1:17" ht="12.75">
      <c r="A308" s="169"/>
      <c r="B308" s="169"/>
      <c r="C308" s="169"/>
      <c r="E308" s="46"/>
      <c r="F308" s="46"/>
      <c r="G308" s="46"/>
      <c r="H308" s="46"/>
      <c r="I308" s="46"/>
      <c r="J308" s="46"/>
      <c r="M308" s="46"/>
      <c r="N308" s="211"/>
      <c r="Q308" s="169"/>
    </row>
    <row r="309" spans="1:17" ht="12.75">
      <c r="A309" s="169"/>
      <c r="B309" s="169"/>
      <c r="C309" s="169"/>
      <c r="E309" s="46"/>
      <c r="F309" s="46"/>
      <c r="G309" s="46"/>
      <c r="H309" s="46"/>
      <c r="I309" s="46"/>
      <c r="J309" s="46"/>
      <c r="M309" s="46"/>
      <c r="N309" s="211"/>
      <c r="Q309" s="169"/>
    </row>
    <row r="310" spans="1:17" ht="12.75">
      <c r="A310" s="169"/>
      <c r="B310" s="169"/>
      <c r="C310" s="169"/>
      <c r="E310" s="46"/>
      <c r="F310" s="46"/>
      <c r="G310" s="46"/>
      <c r="H310" s="46"/>
      <c r="I310" s="46"/>
      <c r="J310" s="46"/>
      <c r="M310" s="46"/>
      <c r="N310" s="211"/>
      <c r="Q310" s="169"/>
    </row>
    <row r="311" spans="1:17" ht="12.75">
      <c r="A311" s="169"/>
      <c r="B311" s="169"/>
      <c r="C311" s="169"/>
      <c r="E311" s="46"/>
      <c r="F311" s="46"/>
      <c r="G311" s="46"/>
      <c r="H311" s="46"/>
      <c r="I311" s="46"/>
      <c r="J311" s="46"/>
      <c r="M311" s="46"/>
      <c r="N311" s="211"/>
      <c r="Q311" s="169"/>
    </row>
    <row r="312" spans="1:17" ht="12.75">
      <c r="A312" s="169"/>
      <c r="B312" s="169"/>
      <c r="C312" s="169"/>
      <c r="E312" s="46"/>
      <c r="F312" s="46"/>
      <c r="G312" s="46"/>
      <c r="H312" s="46"/>
      <c r="I312" s="46"/>
      <c r="J312" s="46"/>
      <c r="M312" s="46"/>
      <c r="N312" s="211"/>
      <c r="Q312" s="169"/>
    </row>
    <row r="313" spans="1:17" ht="12.75">
      <c r="A313" s="169"/>
      <c r="B313" s="169"/>
      <c r="C313" s="169"/>
      <c r="E313" s="46"/>
      <c r="F313" s="46"/>
      <c r="G313" s="46"/>
      <c r="H313" s="46"/>
      <c r="I313" s="46"/>
      <c r="J313" s="46"/>
      <c r="M313" s="46"/>
      <c r="N313" s="211"/>
      <c r="Q313" s="169"/>
    </row>
    <row r="314" spans="1:17" ht="12.75">
      <c r="A314" s="169"/>
      <c r="B314" s="169"/>
      <c r="C314" s="169"/>
      <c r="E314" s="46"/>
      <c r="F314" s="46"/>
      <c r="G314" s="46"/>
      <c r="H314" s="46"/>
      <c r="I314" s="46"/>
      <c r="J314" s="46"/>
      <c r="M314" s="46"/>
      <c r="N314" s="211"/>
      <c r="Q314" s="169"/>
    </row>
    <row r="315" spans="1:17" ht="12.75">
      <c r="A315" s="169"/>
      <c r="B315" s="169"/>
      <c r="C315" s="169"/>
      <c r="E315" s="46"/>
      <c r="F315" s="46"/>
      <c r="G315" s="46"/>
      <c r="H315" s="46"/>
      <c r="I315" s="46"/>
      <c r="J315" s="46"/>
      <c r="M315" s="46"/>
      <c r="N315" s="211"/>
      <c r="Q315" s="169"/>
    </row>
    <row r="316" spans="1:17" ht="12.75">
      <c r="A316" s="169"/>
      <c r="B316" s="169"/>
      <c r="C316" s="169"/>
      <c r="E316" s="46"/>
      <c r="F316" s="46"/>
      <c r="G316" s="46"/>
      <c r="H316" s="46"/>
      <c r="I316" s="46"/>
      <c r="J316" s="46"/>
      <c r="M316" s="46"/>
      <c r="N316" s="211"/>
      <c r="Q316" s="169"/>
    </row>
    <row r="317" spans="1:17" ht="12.75">
      <c r="A317" s="169"/>
      <c r="B317" s="169"/>
      <c r="C317" s="169"/>
      <c r="E317" s="46"/>
      <c r="F317" s="46"/>
      <c r="G317" s="46"/>
      <c r="H317" s="46"/>
      <c r="I317" s="46"/>
      <c r="J317" s="46"/>
      <c r="M317" s="46"/>
      <c r="N317" s="211"/>
      <c r="Q317" s="169"/>
    </row>
    <row r="318" spans="1:17" ht="12.75">
      <c r="A318" s="169"/>
      <c r="B318" s="169"/>
      <c r="C318" s="169"/>
      <c r="E318" s="46"/>
      <c r="F318" s="46"/>
      <c r="G318" s="46"/>
      <c r="H318" s="46"/>
      <c r="I318" s="46"/>
      <c r="J318" s="46"/>
      <c r="M318" s="46"/>
      <c r="N318" s="211"/>
      <c r="Q318" s="169"/>
    </row>
    <row r="319" spans="1:17" ht="12.75">
      <c r="A319" s="169"/>
      <c r="B319" s="169"/>
      <c r="C319" s="169"/>
      <c r="E319" s="46"/>
      <c r="F319" s="46"/>
      <c r="G319" s="46"/>
      <c r="H319" s="46"/>
      <c r="I319" s="46"/>
      <c r="J319" s="46"/>
      <c r="M319" s="46"/>
      <c r="N319" s="211"/>
      <c r="Q319" s="169"/>
    </row>
    <row r="320" spans="1:17" ht="12.75">
      <c r="A320" s="169"/>
      <c r="B320" s="169"/>
      <c r="C320" s="169"/>
      <c r="E320" s="46"/>
      <c r="F320" s="46"/>
      <c r="G320" s="46"/>
      <c r="H320" s="46"/>
      <c r="I320" s="46"/>
      <c r="J320" s="46"/>
      <c r="M320" s="46"/>
      <c r="N320" s="211"/>
      <c r="Q320" s="169"/>
    </row>
    <row r="321" spans="1:17" ht="12.75">
      <c r="A321" s="169"/>
      <c r="B321" s="169"/>
      <c r="C321" s="169"/>
      <c r="E321" s="46"/>
      <c r="F321" s="46"/>
      <c r="G321" s="46"/>
      <c r="H321" s="46"/>
      <c r="I321" s="46"/>
      <c r="J321" s="46"/>
      <c r="M321" s="46"/>
      <c r="N321" s="211"/>
      <c r="Q321" s="169"/>
    </row>
    <row r="322" spans="1:17" ht="12.75">
      <c r="A322" s="169"/>
      <c r="B322" s="169"/>
      <c r="C322" s="169"/>
      <c r="E322" s="46"/>
      <c r="F322" s="46"/>
      <c r="G322" s="46"/>
      <c r="H322" s="46"/>
      <c r="I322" s="46"/>
      <c r="J322" s="46"/>
      <c r="M322" s="46"/>
      <c r="N322" s="211"/>
      <c r="Q322" s="169"/>
    </row>
    <row r="323" spans="1:17" ht="12.75">
      <c r="A323" s="169"/>
      <c r="B323" s="169"/>
      <c r="C323" s="169"/>
      <c r="E323" s="46"/>
      <c r="F323" s="46"/>
      <c r="G323" s="46"/>
      <c r="H323" s="46"/>
      <c r="I323" s="46"/>
      <c r="J323" s="46"/>
      <c r="M323" s="46"/>
      <c r="N323" s="211"/>
      <c r="Q323" s="169"/>
    </row>
    <row r="324" spans="1:17" ht="12.75">
      <c r="A324" s="169"/>
      <c r="B324" s="169"/>
      <c r="C324" s="169"/>
      <c r="E324" s="46"/>
      <c r="F324" s="46"/>
      <c r="G324" s="46"/>
      <c r="H324" s="46"/>
      <c r="I324" s="46"/>
      <c r="J324" s="46"/>
      <c r="M324" s="46"/>
      <c r="N324" s="211"/>
      <c r="Q324" s="169"/>
    </row>
    <row r="325" spans="1:17" ht="12.75">
      <c r="A325" s="169"/>
      <c r="B325" s="169"/>
      <c r="C325" s="169"/>
      <c r="E325" s="46"/>
      <c r="F325" s="46"/>
      <c r="G325" s="46"/>
      <c r="H325" s="46"/>
      <c r="I325" s="46"/>
      <c r="J325" s="46"/>
      <c r="M325" s="46"/>
      <c r="N325" s="211"/>
      <c r="Q325" s="169"/>
    </row>
    <row r="326" spans="1:17" ht="12.75">
      <c r="A326" s="169"/>
      <c r="B326" s="169"/>
      <c r="C326" s="169"/>
      <c r="E326" s="46"/>
      <c r="F326" s="46"/>
      <c r="G326" s="46"/>
      <c r="H326" s="46"/>
      <c r="I326" s="46"/>
      <c r="J326" s="46"/>
      <c r="M326" s="46"/>
      <c r="N326" s="211"/>
      <c r="Q326" s="169"/>
    </row>
    <row r="327" spans="1:17" ht="12.75">
      <c r="A327" s="169"/>
      <c r="B327" s="169"/>
      <c r="C327" s="169"/>
      <c r="E327" s="46"/>
      <c r="F327" s="46"/>
      <c r="G327" s="46"/>
      <c r="H327" s="46"/>
      <c r="I327" s="46"/>
      <c r="J327" s="46"/>
      <c r="M327" s="46"/>
      <c r="N327" s="211"/>
      <c r="Q327" s="169"/>
    </row>
    <row r="328" spans="1:17" ht="12.75">
      <c r="A328" s="169"/>
      <c r="B328" s="169"/>
      <c r="C328" s="169"/>
      <c r="E328" s="46"/>
      <c r="F328" s="46"/>
      <c r="G328" s="46"/>
      <c r="H328" s="46"/>
      <c r="I328" s="46"/>
      <c r="J328" s="46"/>
      <c r="M328" s="46"/>
      <c r="N328" s="211"/>
      <c r="Q328" s="169"/>
    </row>
    <row r="329" spans="1:17" ht="12.75">
      <c r="A329" s="169"/>
      <c r="B329" s="169"/>
      <c r="C329" s="169"/>
      <c r="E329" s="46"/>
      <c r="F329" s="46"/>
      <c r="G329" s="46"/>
      <c r="H329" s="46"/>
      <c r="I329" s="46"/>
      <c r="J329" s="46"/>
      <c r="M329" s="46"/>
      <c r="N329" s="211"/>
      <c r="Q329" s="169"/>
    </row>
    <row r="330" spans="1:17" ht="12.75">
      <c r="A330" s="169"/>
      <c r="B330" s="169"/>
      <c r="C330" s="169"/>
      <c r="E330" s="46"/>
      <c r="F330" s="46"/>
      <c r="G330" s="46"/>
      <c r="H330" s="46"/>
      <c r="I330" s="46"/>
      <c r="J330" s="46"/>
      <c r="M330" s="46"/>
      <c r="N330" s="211"/>
      <c r="Q330" s="169"/>
    </row>
    <row r="331" spans="1:17" ht="12.75">
      <c r="A331" s="169"/>
      <c r="B331" s="169"/>
      <c r="C331" s="169"/>
      <c r="E331" s="46"/>
      <c r="F331" s="46"/>
      <c r="G331" s="46"/>
      <c r="H331" s="46"/>
      <c r="I331" s="46"/>
      <c r="J331" s="46"/>
      <c r="M331" s="46"/>
      <c r="N331" s="211"/>
      <c r="Q331" s="169"/>
    </row>
    <row r="332" spans="1:17" ht="12.75">
      <c r="A332" s="169"/>
      <c r="B332" s="169"/>
      <c r="C332" s="169"/>
      <c r="E332" s="46"/>
      <c r="F332" s="46"/>
      <c r="G332" s="46"/>
      <c r="H332" s="46"/>
      <c r="I332" s="46"/>
      <c r="J332" s="46"/>
      <c r="M332" s="46"/>
      <c r="N332" s="211"/>
      <c r="Q332" s="169"/>
    </row>
    <row r="333" spans="1:17" ht="12.75">
      <c r="A333" s="169"/>
      <c r="B333" s="169"/>
      <c r="C333" s="169"/>
      <c r="E333" s="46"/>
      <c r="F333" s="46"/>
      <c r="G333" s="46"/>
      <c r="H333" s="46"/>
      <c r="I333" s="46"/>
      <c r="J333" s="46"/>
      <c r="M333" s="46"/>
      <c r="N333" s="211"/>
      <c r="Q333" s="169"/>
    </row>
    <row r="334" spans="1:17" ht="12.75">
      <c r="A334" s="169"/>
      <c r="B334" s="169"/>
      <c r="C334" s="169"/>
      <c r="E334" s="46"/>
      <c r="F334" s="46"/>
      <c r="G334" s="46"/>
      <c r="H334" s="46"/>
      <c r="I334" s="46"/>
      <c r="J334" s="46"/>
      <c r="M334" s="46"/>
      <c r="N334" s="211"/>
      <c r="Q334" s="169"/>
    </row>
    <row r="335" spans="1:17" ht="12.75">
      <c r="A335" s="169"/>
      <c r="B335" s="169"/>
      <c r="C335" s="169"/>
      <c r="E335" s="46"/>
      <c r="F335" s="46"/>
      <c r="G335" s="46"/>
      <c r="H335" s="46"/>
      <c r="I335" s="46"/>
      <c r="J335" s="46"/>
      <c r="M335" s="46"/>
      <c r="N335" s="211"/>
      <c r="Q335" s="169"/>
    </row>
    <row r="336" spans="1:17" ht="12.75">
      <c r="A336" s="169"/>
      <c r="B336" s="169"/>
      <c r="C336" s="169"/>
      <c r="E336" s="46"/>
      <c r="F336" s="46"/>
      <c r="G336" s="46"/>
      <c r="H336" s="46"/>
      <c r="I336" s="46"/>
      <c r="J336" s="46"/>
      <c r="M336" s="46"/>
      <c r="N336" s="211"/>
      <c r="Q336" s="169"/>
    </row>
    <row r="337" spans="1:17" ht="12.75">
      <c r="A337" s="169"/>
      <c r="B337" s="169"/>
      <c r="C337" s="169"/>
      <c r="E337" s="46"/>
      <c r="F337" s="46"/>
      <c r="G337" s="46"/>
      <c r="H337" s="46"/>
      <c r="I337" s="46"/>
      <c r="J337" s="46"/>
      <c r="M337" s="46"/>
      <c r="N337" s="211"/>
      <c r="Q337" s="169"/>
    </row>
    <row r="338" spans="1:17" ht="12.75">
      <c r="A338" s="169"/>
      <c r="B338" s="169"/>
      <c r="C338" s="169"/>
      <c r="E338" s="46"/>
      <c r="F338" s="46"/>
      <c r="G338" s="46"/>
      <c r="H338" s="46"/>
      <c r="I338" s="46"/>
      <c r="J338" s="46"/>
      <c r="M338" s="46"/>
      <c r="N338" s="211"/>
      <c r="Q338" s="169"/>
    </row>
    <row r="339" spans="1:17" ht="12.75">
      <c r="A339" s="169"/>
      <c r="B339" s="169"/>
      <c r="C339" s="169"/>
      <c r="E339" s="46"/>
      <c r="F339" s="46"/>
      <c r="G339" s="46"/>
      <c r="H339" s="46"/>
      <c r="I339" s="46"/>
      <c r="J339" s="46"/>
      <c r="M339" s="46"/>
      <c r="N339" s="211"/>
      <c r="Q339" s="169"/>
    </row>
    <row r="340" spans="1:17" ht="12.75">
      <c r="A340" s="169"/>
      <c r="B340" s="169"/>
      <c r="C340" s="169"/>
      <c r="E340" s="46"/>
      <c r="F340" s="46"/>
      <c r="G340" s="46"/>
      <c r="H340" s="46"/>
      <c r="I340" s="46"/>
      <c r="J340" s="46"/>
      <c r="M340" s="46"/>
      <c r="N340" s="211"/>
      <c r="Q340" s="169"/>
    </row>
    <row r="341" spans="1:17" ht="12.75">
      <c r="A341" s="169"/>
      <c r="B341" s="169"/>
      <c r="C341" s="169"/>
      <c r="E341" s="46"/>
      <c r="F341" s="46"/>
      <c r="G341" s="46"/>
      <c r="H341" s="46"/>
      <c r="I341" s="46"/>
      <c r="J341" s="46"/>
      <c r="M341" s="46"/>
      <c r="N341" s="211"/>
      <c r="Q341" s="169"/>
    </row>
    <row r="342" spans="1:17" ht="12.75">
      <c r="A342" s="169"/>
      <c r="B342" s="169"/>
      <c r="C342" s="169"/>
      <c r="E342" s="46"/>
      <c r="F342" s="46"/>
      <c r="G342" s="46"/>
      <c r="H342" s="46"/>
      <c r="I342" s="46"/>
      <c r="J342" s="46"/>
      <c r="M342" s="46"/>
      <c r="N342" s="211"/>
      <c r="Q342" s="169"/>
    </row>
    <row r="343" spans="1:17" ht="12.75">
      <c r="A343" s="169"/>
      <c r="B343" s="169"/>
      <c r="C343" s="169"/>
      <c r="E343" s="46"/>
      <c r="F343" s="46"/>
      <c r="G343" s="46"/>
      <c r="H343" s="46"/>
      <c r="I343" s="46"/>
      <c r="J343" s="46"/>
      <c r="M343" s="46"/>
      <c r="N343" s="211"/>
      <c r="Q343" s="169"/>
    </row>
    <row r="344" spans="1:17" ht="12.75">
      <c r="A344" s="169"/>
      <c r="B344" s="169"/>
      <c r="C344" s="169"/>
      <c r="E344" s="46"/>
      <c r="F344" s="46"/>
      <c r="G344" s="46"/>
      <c r="H344" s="46"/>
      <c r="I344" s="46"/>
      <c r="J344" s="46"/>
      <c r="M344" s="46"/>
      <c r="N344" s="211"/>
      <c r="Q344" s="169"/>
    </row>
    <row r="345" spans="1:17" ht="12.75">
      <c r="A345" s="169"/>
      <c r="B345" s="169"/>
      <c r="C345" s="169"/>
      <c r="E345" s="46"/>
      <c r="F345" s="46"/>
      <c r="G345" s="46"/>
      <c r="H345" s="46"/>
      <c r="I345" s="46"/>
      <c r="J345" s="46"/>
      <c r="M345" s="46"/>
      <c r="N345" s="211"/>
      <c r="Q345" s="169"/>
    </row>
    <row r="346" spans="1:17" ht="12.75">
      <c r="A346" s="169"/>
      <c r="B346" s="169"/>
      <c r="C346" s="169"/>
      <c r="E346" s="46"/>
      <c r="F346" s="46"/>
      <c r="G346" s="46"/>
      <c r="H346" s="46"/>
      <c r="I346" s="46"/>
      <c r="J346" s="46"/>
      <c r="M346" s="46"/>
      <c r="N346" s="211"/>
      <c r="Q346" s="169"/>
    </row>
    <row r="347" spans="1:17" ht="12.75">
      <c r="A347" s="169"/>
      <c r="B347" s="169"/>
      <c r="C347" s="169"/>
      <c r="E347" s="46"/>
      <c r="F347" s="46"/>
      <c r="G347" s="46"/>
      <c r="H347" s="46"/>
      <c r="I347" s="46"/>
      <c r="J347" s="46"/>
      <c r="M347" s="46"/>
      <c r="N347" s="211"/>
      <c r="Q347" s="169"/>
    </row>
    <row r="348" spans="1:17" ht="12.75">
      <c r="A348" s="169"/>
      <c r="B348" s="169"/>
      <c r="C348" s="169"/>
      <c r="E348" s="46"/>
      <c r="F348" s="46"/>
      <c r="G348" s="46"/>
      <c r="H348" s="46"/>
      <c r="I348" s="46"/>
      <c r="J348" s="46"/>
      <c r="M348" s="46"/>
      <c r="N348" s="211"/>
      <c r="Q348" s="169"/>
    </row>
    <row r="349" spans="1:17" ht="12.75">
      <c r="A349" s="169"/>
      <c r="B349" s="169"/>
      <c r="C349" s="169"/>
      <c r="E349" s="46"/>
      <c r="F349" s="46"/>
      <c r="G349" s="46"/>
      <c r="H349" s="46"/>
      <c r="I349" s="46"/>
      <c r="J349" s="46"/>
      <c r="M349" s="46"/>
      <c r="N349" s="211"/>
      <c r="Q349" s="169"/>
    </row>
    <row r="350" spans="1:17" ht="12.75">
      <c r="A350" s="169"/>
      <c r="B350" s="169"/>
      <c r="C350" s="169"/>
      <c r="E350" s="46"/>
      <c r="F350" s="46"/>
      <c r="G350" s="46"/>
      <c r="H350" s="46"/>
      <c r="I350" s="46"/>
      <c r="J350" s="46"/>
      <c r="M350" s="46"/>
      <c r="N350" s="211"/>
      <c r="Q350" s="169"/>
    </row>
    <row r="351" spans="1:17" ht="12.75">
      <c r="A351" s="169"/>
      <c r="B351" s="169"/>
      <c r="C351" s="169"/>
      <c r="E351" s="46"/>
      <c r="F351" s="46"/>
      <c r="G351" s="46"/>
      <c r="H351" s="46"/>
      <c r="I351" s="46"/>
      <c r="J351" s="46"/>
      <c r="M351" s="46"/>
      <c r="N351" s="211"/>
      <c r="Q351" s="169"/>
    </row>
    <row r="352" spans="1:17" ht="12.75">
      <c r="A352" s="169"/>
      <c r="B352" s="169"/>
      <c r="C352" s="169"/>
      <c r="E352" s="46"/>
      <c r="F352" s="46"/>
      <c r="G352" s="46"/>
      <c r="H352" s="46"/>
      <c r="I352" s="46"/>
      <c r="J352" s="46"/>
      <c r="M352" s="46"/>
      <c r="N352" s="211"/>
      <c r="Q352" s="169"/>
    </row>
    <row r="353" spans="1:17" ht="12.75">
      <c r="A353" s="169"/>
      <c r="B353" s="169"/>
      <c r="C353" s="169"/>
      <c r="E353" s="46"/>
      <c r="F353" s="46"/>
      <c r="G353" s="46"/>
      <c r="H353" s="46"/>
      <c r="I353" s="46"/>
      <c r="J353" s="46"/>
      <c r="M353" s="46"/>
      <c r="N353" s="211"/>
      <c r="Q353" s="169"/>
    </row>
    <row r="354" spans="1:17" ht="12.75">
      <c r="A354" s="169"/>
      <c r="B354" s="169"/>
      <c r="C354" s="169"/>
      <c r="E354" s="46"/>
      <c r="F354" s="46"/>
      <c r="G354" s="46"/>
      <c r="H354" s="46"/>
      <c r="I354" s="46"/>
      <c r="J354" s="46"/>
      <c r="M354" s="46"/>
      <c r="N354" s="211"/>
      <c r="Q354" s="169"/>
    </row>
    <row r="355" spans="1:17" ht="12.75">
      <c r="A355" s="169"/>
      <c r="B355" s="169"/>
      <c r="C355" s="169"/>
      <c r="E355" s="46"/>
      <c r="F355" s="46"/>
      <c r="G355" s="46"/>
      <c r="H355" s="46"/>
      <c r="I355" s="46"/>
      <c r="J355" s="46"/>
      <c r="M355" s="46"/>
      <c r="N355" s="211"/>
      <c r="Q355" s="169"/>
    </row>
    <row r="356" spans="1:17" ht="12.75">
      <c r="A356" s="169"/>
      <c r="B356" s="169"/>
      <c r="C356" s="169"/>
      <c r="E356" s="46"/>
      <c r="F356" s="46"/>
      <c r="G356" s="46"/>
      <c r="H356" s="46"/>
      <c r="I356" s="46"/>
      <c r="J356" s="46"/>
      <c r="M356" s="46"/>
      <c r="N356" s="211"/>
      <c r="Q356" s="169"/>
    </row>
    <row r="357" spans="1:17" ht="12.75">
      <c r="A357" s="169"/>
      <c r="B357" s="169"/>
      <c r="C357" s="169"/>
      <c r="E357" s="46"/>
      <c r="F357" s="46"/>
      <c r="G357" s="46"/>
      <c r="H357" s="46"/>
      <c r="I357" s="46"/>
      <c r="J357" s="46"/>
      <c r="M357" s="46"/>
      <c r="N357" s="211"/>
      <c r="Q357" s="169"/>
    </row>
    <row r="358" spans="1:17" ht="12.75">
      <c r="A358" s="169"/>
      <c r="B358" s="169"/>
      <c r="C358" s="169"/>
      <c r="E358" s="46"/>
      <c r="F358" s="46"/>
      <c r="G358" s="46"/>
      <c r="H358" s="46"/>
      <c r="I358" s="46"/>
      <c r="J358" s="46"/>
      <c r="M358" s="46"/>
      <c r="N358" s="211"/>
      <c r="Q358" s="169"/>
    </row>
    <row r="359" spans="1:17" ht="12.75">
      <c r="A359" s="169"/>
      <c r="B359" s="169"/>
      <c r="C359" s="169"/>
      <c r="E359" s="46"/>
      <c r="F359" s="46"/>
      <c r="G359" s="46"/>
      <c r="H359" s="46"/>
      <c r="I359" s="46"/>
      <c r="J359" s="46"/>
      <c r="M359" s="46"/>
      <c r="N359" s="211"/>
      <c r="Q359" s="169"/>
    </row>
    <row r="360" spans="1:17" ht="12.75">
      <c r="A360" s="169"/>
      <c r="B360" s="169"/>
      <c r="C360" s="169"/>
      <c r="E360" s="46"/>
      <c r="F360" s="46"/>
      <c r="G360" s="46"/>
      <c r="H360" s="46"/>
      <c r="I360" s="46"/>
      <c r="J360" s="46"/>
      <c r="M360" s="46"/>
      <c r="N360" s="211"/>
      <c r="Q360" s="169"/>
    </row>
    <row r="361" spans="1:17" ht="12.75">
      <c r="A361" s="169"/>
      <c r="B361" s="169"/>
      <c r="C361" s="169"/>
      <c r="E361" s="46"/>
      <c r="F361" s="46"/>
      <c r="G361" s="46"/>
      <c r="H361" s="46"/>
      <c r="I361" s="46"/>
      <c r="J361" s="46"/>
      <c r="M361" s="46"/>
      <c r="N361" s="211"/>
      <c r="Q361" s="169"/>
    </row>
    <row r="362" spans="1:17" ht="12.75">
      <c r="A362" s="169"/>
      <c r="B362" s="169"/>
      <c r="C362" s="169"/>
      <c r="E362" s="46"/>
      <c r="F362" s="46"/>
      <c r="G362" s="46"/>
      <c r="H362" s="46"/>
      <c r="I362" s="46"/>
      <c r="J362" s="46"/>
      <c r="M362" s="46"/>
      <c r="N362" s="211"/>
      <c r="Q362" s="169"/>
    </row>
    <row r="363" spans="1:17" ht="12.75">
      <c r="A363" s="169"/>
      <c r="B363" s="169"/>
      <c r="C363" s="169"/>
      <c r="E363" s="46"/>
      <c r="F363" s="46"/>
      <c r="G363" s="46"/>
      <c r="H363" s="46"/>
      <c r="I363" s="46"/>
      <c r="J363" s="46"/>
      <c r="M363" s="46"/>
      <c r="N363" s="211"/>
      <c r="Q363" s="169"/>
    </row>
    <row r="364" spans="1:17" ht="12.75">
      <c r="A364" s="169"/>
      <c r="B364" s="169"/>
      <c r="C364" s="169"/>
      <c r="E364" s="46"/>
      <c r="F364" s="46"/>
      <c r="G364" s="46"/>
      <c r="H364" s="46"/>
      <c r="I364" s="46"/>
      <c r="J364" s="46"/>
      <c r="M364" s="46"/>
      <c r="N364" s="211"/>
      <c r="Q364" s="169"/>
    </row>
    <row r="365" spans="1:17" ht="12.75">
      <c r="A365" s="169"/>
      <c r="B365" s="169"/>
      <c r="C365" s="169"/>
      <c r="E365" s="46"/>
      <c r="F365" s="46"/>
      <c r="G365" s="46"/>
      <c r="H365" s="46"/>
      <c r="I365" s="46"/>
      <c r="J365" s="46"/>
      <c r="M365" s="46"/>
      <c r="N365" s="211"/>
      <c r="Q365" s="169"/>
    </row>
    <row r="366" spans="1:17" ht="12.75">
      <c r="A366" s="169"/>
      <c r="B366" s="169"/>
      <c r="C366" s="169"/>
      <c r="E366" s="46"/>
      <c r="F366" s="46"/>
      <c r="G366" s="46"/>
      <c r="H366" s="46"/>
      <c r="I366" s="46"/>
      <c r="J366" s="46"/>
      <c r="M366" s="46"/>
      <c r="N366" s="211"/>
      <c r="Q366" s="169"/>
    </row>
    <row r="367" spans="1:17" ht="12.75">
      <c r="A367" s="169"/>
      <c r="B367" s="169"/>
      <c r="C367" s="169"/>
      <c r="E367" s="46"/>
      <c r="F367" s="46"/>
      <c r="G367" s="46"/>
      <c r="H367" s="46"/>
      <c r="I367" s="46"/>
      <c r="J367" s="46"/>
      <c r="M367" s="46"/>
      <c r="N367" s="211"/>
      <c r="Q367" s="169"/>
    </row>
    <row r="368" spans="1:17" ht="12.75">
      <c r="A368" s="169"/>
      <c r="B368" s="169"/>
      <c r="C368" s="169"/>
      <c r="E368" s="46"/>
      <c r="F368" s="46"/>
      <c r="G368" s="46"/>
      <c r="H368" s="46"/>
      <c r="I368" s="46"/>
      <c r="J368" s="46"/>
      <c r="M368" s="46"/>
      <c r="N368" s="211"/>
      <c r="Q368" s="169"/>
    </row>
    <row r="369" spans="1:17" ht="12.75">
      <c r="A369" s="169"/>
      <c r="B369" s="169"/>
      <c r="C369" s="169"/>
      <c r="E369" s="46"/>
      <c r="F369" s="46"/>
      <c r="G369" s="46"/>
      <c r="H369" s="46"/>
      <c r="I369" s="46"/>
      <c r="J369" s="46"/>
      <c r="M369" s="46"/>
      <c r="N369" s="211"/>
      <c r="Q369" s="169"/>
    </row>
    <row r="370" spans="1:17" ht="12.75">
      <c r="A370" s="169"/>
      <c r="B370" s="169"/>
      <c r="C370" s="169"/>
      <c r="E370" s="46"/>
      <c r="F370" s="46"/>
      <c r="G370" s="46"/>
      <c r="H370" s="46"/>
      <c r="I370" s="46"/>
      <c r="J370" s="46"/>
      <c r="M370" s="46"/>
      <c r="N370" s="211"/>
      <c r="Q370" s="169"/>
    </row>
    <row r="371" spans="1:17" ht="12.75">
      <c r="A371" s="169"/>
      <c r="B371" s="169"/>
      <c r="C371" s="169"/>
      <c r="E371" s="46"/>
      <c r="F371" s="46"/>
      <c r="G371" s="46"/>
      <c r="H371" s="46"/>
      <c r="I371" s="46"/>
      <c r="J371" s="46"/>
      <c r="M371" s="46"/>
      <c r="N371" s="211"/>
      <c r="Q371" s="169"/>
    </row>
    <row r="372" spans="1:17" ht="12.75">
      <c r="A372" s="169"/>
      <c r="B372" s="169"/>
      <c r="C372" s="169"/>
      <c r="E372" s="46"/>
      <c r="F372" s="46"/>
      <c r="G372" s="46"/>
      <c r="H372" s="46"/>
      <c r="I372" s="46"/>
      <c r="J372" s="46"/>
      <c r="M372" s="46"/>
      <c r="N372" s="211"/>
      <c r="Q372" s="169"/>
    </row>
    <row r="373" spans="1:17" ht="12.75">
      <c r="A373" s="169"/>
      <c r="B373" s="169"/>
      <c r="C373" s="169"/>
      <c r="E373" s="46"/>
      <c r="F373" s="46"/>
      <c r="G373" s="46"/>
      <c r="H373" s="46"/>
      <c r="I373" s="46"/>
      <c r="J373" s="46"/>
      <c r="M373" s="46"/>
      <c r="N373" s="211"/>
      <c r="Q373" s="169"/>
    </row>
    <row r="374" spans="1:17" ht="12.75">
      <c r="A374" s="169"/>
      <c r="B374" s="169"/>
      <c r="C374" s="169"/>
      <c r="E374" s="46"/>
      <c r="F374" s="46"/>
      <c r="G374" s="46"/>
      <c r="H374" s="46"/>
      <c r="I374" s="46"/>
      <c r="J374" s="46"/>
      <c r="M374" s="46"/>
      <c r="N374" s="211"/>
      <c r="Q374" s="169"/>
    </row>
    <row r="375" spans="1:17" ht="12.75">
      <c r="A375" s="169"/>
      <c r="B375" s="169"/>
      <c r="C375" s="169"/>
      <c r="E375" s="46"/>
      <c r="F375" s="46"/>
      <c r="G375" s="46"/>
      <c r="H375" s="46"/>
      <c r="I375" s="46"/>
      <c r="J375" s="46"/>
      <c r="M375" s="46"/>
      <c r="N375" s="211"/>
      <c r="Q375" s="169"/>
    </row>
    <row r="376" spans="1:17" ht="12.75">
      <c r="A376" s="169"/>
      <c r="B376" s="169"/>
      <c r="C376" s="169"/>
      <c r="E376" s="46"/>
      <c r="F376" s="46"/>
      <c r="G376" s="46"/>
      <c r="H376" s="46"/>
      <c r="I376" s="46"/>
      <c r="J376" s="46"/>
      <c r="M376" s="46"/>
      <c r="N376" s="211"/>
      <c r="Q376" s="169"/>
    </row>
    <row r="377" spans="1:17" ht="12.75">
      <c r="A377" s="169"/>
      <c r="B377" s="169"/>
      <c r="C377" s="169"/>
      <c r="E377" s="46"/>
      <c r="F377" s="46"/>
      <c r="G377" s="46"/>
      <c r="H377" s="46"/>
      <c r="I377" s="46"/>
      <c r="J377" s="46"/>
      <c r="M377" s="46"/>
      <c r="N377" s="211"/>
      <c r="Q377" s="169"/>
    </row>
    <row r="378" spans="1:17" ht="12.75">
      <c r="A378" s="169"/>
      <c r="B378" s="169"/>
      <c r="C378" s="169"/>
      <c r="E378" s="46"/>
      <c r="F378" s="46"/>
      <c r="G378" s="46"/>
      <c r="H378" s="46"/>
      <c r="I378" s="46"/>
      <c r="J378" s="46"/>
      <c r="M378" s="46"/>
      <c r="N378" s="211"/>
      <c r="Q378" s="169"/>
    </row>
    <row r="379" spans="1:17" ht="12.75">
      <c r="A379" s="169"/>
      <c r="B379" s="169"/>
      <c r="C379" s="169"/>
      <c r="E379" s="46"/>
      <c r="F379" s="46"/>
      <c r="G379" s="46"/>
      <c r="H379" s="46"/>
      <c r="I379" s="46"/>
      <c r="J379" s="46"/>
      <c r="M379" s="46"/>
      <c r="N379" s="211"/>
      <c r="Q379" s="169"/>
    </row>
    <row r="380" spans="1:17" ht="12.75">
      <c r="A380" s="169"/>
      <c r="B380" s="169"/>
      <c r="C380" s="169"/>
      <c r="E380" s="46"/>
      <c r="F380" s="46"/>
      <c r="G380" s="46"/>
      <c r="H380" s="46"/>
      <c r="I380" s="46"/>
      <c r="J380" s="46"/>
      <c r="M380" s="46"/>
      <c r="N380" s="211"/>
      <c r="Q380" s="169"/>
    </row>
    <row r="381" spans="1:17" ht="12.75">
      <c r="A381" s="169"/>
      <c r="B381" s="169"/>
      <c r="C381" s="169"/>
      <c r="E381" s="46"/>
      <c r="F381" s="46"/>
      <c r="G381" s="46"/>
      <c r="H381" s="46"/>
      <c r="I381" s="46"/>
      <c r="J381" s="46"/>
      <c r="M381" s="46"/>
      <c r="N381" s="211"/>
      <c r="Q381" s="169"/>
    </row>
    <row r="382" spans="1:17" ht="12.75">
      <c r="A382" s="169"/>
      <c r="B382" s="169"/>
      <c r="C382" s="169"/>
      <c r="E382" s="46"/>
      <c r="F382" s="46"/>
      <c r="G382" s="46"/>
      <c r="H382" s="46"/>
      <c r="I382" s="46"/>
      <c r="J382" s="46"/>
      <c r="M382" s="46"/>
      <c r="N382" s="211"/>
      <c r="Q382" s="169"/>
    </row>
    <row r="383" spans="1:17" ht="12.75">
      <c r="A383" s="169"/>
      <c r="B383" s="169"/>
      <c r="C383" s="169"/>
      <c r="E383" s="46"/>
      <c r="F383" s="46"/>
      <c r="G383" s="46"/>
      <c r="H383" s="46"/>
      <c r="I383" s="46"/>
      <c r="J383" s="46"/>
      <c r="M383" s="46"/>
      <c r="N383" s="211"/>
      <c r="Q383" s="169"/>
    </row>
    <row r="384" spans="1:17" ht="12.75">
      <c r="A384" s="169"/>
      <c r="B384" s="169"/>
      <c r="C384" s="169"/>
      <c r="E384" s="46"/>
      <c r="F384" s="46"/>
      <c r="G384" s="46"/>
      <c r="H384" s="46"/>
      <c r="I384" s="46"/>
      <c r="J384" s="46"/>
      <c r="M384" s="46"/>
      <c r="N384" s="211"/>
      <c r="Q384" s="169"/>
    </row>
    <row r="385" spans="1:17" ht="12.75">
      <c r="A385" s="169"/>
      <c r="B385" s="169"/>
      <c r="C385" s="169"/>
      <c r="E385" s="46"/>
      <c r="F385" s="46"/>
      <c r="G385" s="46"/>
      <c r="H385" s="46"/>
      <c r="I385" s="46"/>
      <c r="J385" s="46"/>
      <c r="M385" s="46"/>
      <c r="N385" s="211"/>
      <c r="Q385" s="169"/>
    </row>
    <row r="386" spans="1:17" ht="12.75">
      <c r="A386" s="169"/>
      <c r="B386" s="169"/>
      <c r="C386" s="169"/>
      <c r="E386" s="46"/>
      <c r="F386" s="46"/>
      <c r="G386" s="46"/>
      <c r="H386" s="46"/>
      <c r="I386" s="46"/>
      <c r="J386" s="46"/>
      <c r="M386" s="46"/>
      <c r="N386" s="211"/>
      <c r="Q386" s="169"/>
    </row>
    <row r="387" spans="1:17" ht="12.75">
      <c r="A387" s="169"/>
      <c r="B387" s="169"/>
      <c r="C387" s="169"/>
      <c r="E387" s="46"/>
      <c r="F387" s="46"/>
      <c r="G387" s="46"/>
      <c r="H387" s="46"/>
      <c r="I387" s="46"/>
      <c r="J387" s="46"/>
      <c r="M387" s="46"/>
      <c r="N387" s="211"/>
      <c r="Q387" s="169"/>
    </row>
    <row r="388" spans="1:17" ht="12.75">
      <c r="A388" s="169"/>
      <c r="B388" s="169"/>
      <c r="C388" s="169"/>
      <c r="E388" s="46"/>
      <c r="F388" s="46"/>
      <c r="G388" s="46"/>
      <c r="H388" s="46"/>
      <c r="I388" s="46"/>
      <c r="J388" s="46"/>
      <c r="M388" s="46"/>
      <c r="N388" s="211"/>
      <c r="Q388" s="169"/>
    </row>
    <row r="389" spans="1:17" ht="12.75">
      <c r="A389" s="169"/>
      <c r="B389" s="169"/>
      <c r="C389" s="169"/>
      <c r="E389" s="46"/>
      <c r="F389" s="46"/>
      <c r="G389" s="46"/>
      <c r="H389" s="46"/>
      <c r="I389" s="46"/>
      <c r="J389" s="46"/>
      <c r="M389" s="46"/>
      <c r="N389" s="211"/>
      <c r="Q389" s="169"/>
    </row>
    <row r="390" spans="1:17" ht="12.75">
      <c r="A390" s="169"/>
      <c r="B390" s="169"/>
      <c r="C390" s="169"/>
      <c r="E390" s="46"/>
      <c r="F390" s="46"/>
      <c r="G390" s="46"/>
      <c r="H390" s="46"/>
      <c r="I390" s="46"/>
      <c r="J390" s="46"/>
      <c r="M390" s="46"/>
      <c r="N390" s="211"/>
      <c r="Q390" s="169"/>
    </row>
    <row r="391" spans="1:17" ht="12.75">
      <c r="A391" s="169"/>
      <c r="B391" s="169"/>
      <c r="C391" s="169"/>
      <c r="E391" s="46"/>
      <c r="F391" s="46"/>
      <c r="G391" s="46"/>
      <c r="H391" s="46"/>
      <c r="I391" s="46"/>
      <c r="J391" s="46"/>
      <c r="M391" s="46"/>
      <c r="N391" s="211"/>
      <c r="Q391" s="169"/>
    </row>
    <row r="392" spans="1:17" ht="12.75">
      <c r="A392" s="169"/>
      <c r="B392" s="169"/>
      <c r="C392" s="169"/>
      <c r="E392" s="46"/>
      <c r="F392" s="46"/>
      <c r="G392" s="46"/>
      <c r="H392" s="46"/>
      <c r="I392" s="46"/>
      <c r="J392" s="46"/>
      <c r="M392" s="46"/>
      <c r="N392" s="211"/>
      <c r="Q392" s="169"/>
    </row>
    <row r="393" spans="1:17" ht="12.75">
      <c r="A393" s="169"/>
      <c r="B393" s="169"/>
      <c r="C393" s="169"/>
      <c r="E393" s="46"/>
      <c r="F393" s="46"/>
      <c r="G393" s="46"/>
      <c r="H393" s="46"/>
      <c r="I393" s="46"/>
      <c r="J393" s="46"/>
      <c r="M393" s="46"/>
      <c r="N393" s="211"/>
      <c r="Q393" s="169"/>
    </row>
    <row r="394" spans="1:17" ht="12.75">
      <c r="A394" s="169"/>
      <c r="B394" s="169"/>
      <c r="C394" s="169"/>
      <c r="E394" s="46"/>
      <c r="F394" s="46"/>
      <c r="G394" s="46"/>
      <c r="H394" s="46"/>
      <c r="I394" s="46"/>
      <c r="J394" s="46"/>
      <c r="M394" s="46"/>
      <c r="N394" s="211"/>
      <c r="Q394" s="169"/>
    </row>
    <row r="395" spans="1:17" ht="12.75">
      <c r="A395" s="169"/>
      <c r="B395" s="169"/>
      <c r="C395" s="169"/>
      <c r="E395" s="46"/>
      <c r="F395" s="46"/>
      <c r="G395" s="46"/>
      <c r="H395" s="46"/>
      <c r="I395" s="46"/>
      <c r="J395" s="46"/>
      <c r="M395" s="46"/>
      <c r="N395" s="211"/>
      <c r="Q395" s="169"/>
    </row>
    <row r="396" spans="1:17" ht="12.75">
      <c r="A396" s="169"/>
      <c r="B396" s="169"/>
      <c r="C396" s="169"/>
      <c r="E396" s="46"/>
      <c r="F396" s="46"/>
      <c r="G396" s="46"/>
      <c r="H396" s="46"/>
      <c r="I396" s="46"/>
      <c r="J396" s="46"/>
      <c r="M396" s="46"/>
      <c r="N396" s="211"/>
      <c r="Q396" s="169"/>
    </row>
    <row r="397" spans="1:17" ht="12.75">
      <c r="A397" s="169"/>
      <c r="B397" s="169"/>
      <c r="C397" s="169"/>
      <c r="E397" s="46"/>
      <c r="F397" s="46"/>
      <c r="G397" s="46"/>
      <c r="H397" s="46"/>
      <c r="I397" s="46"/>
      <c r="J397" s="46"/>
      <c r="M397" s="46"/>
      <c r="N397" s="211"/>
      <c r="Q397" s="169"/>
    </row>
    <row r="398" spans="1:17" ht="12.75">
      <c r="A398" s="169"/>
      <c r="B398" s="169"/>
      <c r="C398" s="169"/>
      <c r="E398" s="46"/>
      <c r="F398" s="46"/>
      <c r="G398" s="46"/>
      <c r="H398" s="46"/>
      <c r="I398" s="46"/>
      <c r="J398" s="46"/>
      <c r="M398" s="46"/>
      <c r="N398" s="211"/>
      <c r="Q398" s="169"/>
    </row>
    <row r="399" spans="1:17" ht="12.75">
      <c r="A399" s="169"/>
      <c r="B399" s="169"/>
      <c r="C399" s="169"/>
      <c r="E399" s="46"/>
      <c r="F399" s="46"/>
      <c r="G399" s="46"/>
      <c r="H399" s="46"/>
      <c r="I399" s="46"/>
      <c r="J399" s="46"/>
      <c r="M399" s="46"/>
      <c r="N399" s="211"/>
      <c r="Q399" s="169"/>
    </row>
    <row r="400" spans="1:17" ht="12.75">
      <c r="A400" s="169"/>
      <c r="B400" s="169"/>
      <c r="C400" s="169"/>
      <c r="E400" s="46"/>
      <c r="F400" s="46"/>
      <c r="G400" s="46"/>
      <c r="H400" s="46"/>
      <c r="I400" s="46"/>
      <c r="J400" s="46"/>
      <c r="M400" s="46"/>
      <c r="N400" s="211"/>
      <c r="Q400" s="169"/>
    </row>
    <row r="401" spans="1:17" ht="12.75">
      <c r="A401" s="169"/>
      <c r="B401" s="169"/>
      <c r="C401" s="169"/>
      <c r="E401" s="46"/>
      <c r="F401" s="46"/>
      <c r="G401" s="46"/>
      <c r="H401" s="46"/>
      <c r="I401" s="46"/>
      <c r="J401" s="46"/>
      <c r="M401" s="46"/>
      <c r="N401" s="211"/>
      <c r="Q401" s="169"/>
    </row>
    <row r="402" spans="1:17" ht="12.75">
      <c r="A402" s="169"/>
      <c r="B402" s="169"/>
      <c r="C402" s="169"/>
      <c r="E402" s="46"/>
      <c r="F402" s="46"/>
      <c r="G402" s="46"/>
      <c r="H402" s="46"/>
      <c r="I402" s="46"/>
      <c r="J402" s="46"/>
      <c r="M402" s="46"/>
      <c r="N402" s="211"/>
      <c r="Q402" s="169"/>
    </row>
    <row r="403" spans="1:17" ht="12.75">
      <c r="A403" s="169"/>
      <c r="B403" s="169"/>
      <c r="C403" s="169"/>
      <c r="E403" s="46"/>
      <c r="F403" s="46"/>
      <c r="G403" s="46"/>
      <c r="H403" s="46"/>
      <c r="I403" s="46"/>
      <c r="J403" s="46"/>
      <c r="M403" s="46"/>
      <c r="N403" s="211"/>
      <c r="Q403" s="169"/>
    </row>
    <row r="404" spans="1:17" ht="12.75">
      <c r="A404" s="169"/>
      <c r="B404" s="169"/>
      <c r="C404" s="169"/>
      <c r="E404" s="46"/>
      <c r="F404" s="46"/>
      <c r="G404" s="46"/>
      <c r="H404" s="46"/>
      <c r="I404" s="46"/>
      <c r="J404" s="46"/>
      <c r="M404" s="46"/>
      <c r="N404" s="211"/>
      <c r="Q404" s="169"/>
    </row>
    <row r="405" spans="1:17" ht="12.75">
      <c r="A405" s="169"/>
      <c r="B405" s="169"/>
      <c r="C405" s="169"/>
      <c r="E405" s="46"/>
      <c r="F405" s="46"/>
      <c r="G405" s="46"/>
      <c r="H405" s="46"/>
      <c r="I405" s="46"/>
      <c r="J405" s="46"/>
      <c r="M405" s="46"/>
      <c r="N405" s="211"/>
      <c r="Q405" s="169"/>
    </row>
    <row r="406" spans="1:17" ht="12.75">
      <c r="A406" s="169"/>
      <c r="B406" s="169"/>
      <c r="C406" s="169"/>
      <c r="E406" s="46"/>
      <c r="F406" s="46"/>
      <c r="G406" s="46"/>
      <c r="H406" s="46"/>
      <c r="I406" s="46"/>
      <c r="J406" s="46"/>
      <c r="M406" s="46"/>
      <c r="N406" s="211"/>
      <c r="Q406" s="169"/>
    </row>
    <row r="407" spans="1:17" ht="12.75">
      <c r="A407" s="169"/>
      <c r="B407" s="169"/>
      <c r="C407" s="169"/>
      <c r="E407" s="46"/>
      <c r="F407" s="46"/>
      <c r="G407" s="46"/>
      <c r="H407" s="46"/>
      <c r="I407" s="46"/>
      <c r="J407" s="46"/>
      <c r="M407" s="46"/>
      <c r="N407" s="211"/>
      <c r="Q407" s="169"/>
    </row>
    <row r="408" spans="1:17" ht="12.75">
      <c r="A408" s="169"/>
      <c r="B408" s="169"/>
      <c r="C408" s="169"/>
      <c r="E408" s="46"/>
      <c r="F408" s="46"/>
      <c r="G408" s="46"/>
      <c r="H408" s="46"/>
      <c r="I408" s="46"/>
      <c r="J408" s="46"/>
      <c r="M408" s="46"/>
      <c r="N408" s="211"/>
      <c r="Q408" s="169"/>
    </row>
    <row r="409" spans="1:17" ht="12.75">
      <c r="A409" s="169"/>
      <c r="B409" s="169"/>
      <c r="C409" s="169"/>
      <c r="E409" s="46"/>
      <c r="F409" s="46"/>
      <c r="G409" s="46"/>
      <c r="H409" s="46"/>
      <c r="I409" s="46"/>
      <c r="J409" s="46"/>
      <c r="M409" s="46"/>
      <c r="N409" s="211"/>
      <c r="Q409" s="169"/>
    </row>
    <row r="410" spans="1:17" ht="12.75">
      <c r="A410" s="169"/>
      <c r="B410" s="169"/>
      <c r="C410" s="169"/>
      <c r="E410" s="46"/>
      <c r="F410" s="46"/>
      <c r="G410" s="46"/>
      <c r="H410" s="46"/>
      <c r="I410" s="46"/>
      <c r="J410" s="46"/>
      <c r="M410" s="46"/>
      <c r="N410" s="211"/>
      <c r="Q410" s="169"/>
    </row>
    <row r="411" spans="1:17" ht="12.75">
      <c r="A411" s="169"/>
      <c r="B411" s="169"/>
      <c r="C411" s="169"/>
      <c r="E411" s="46"/>
      <c r="F411" s="46"/>
      <c r="G411" s="46"/>
      <c r="H411" s="46"/>
      <c r="I411" s="46"/>
      <c r="J411" s="46"/>
      <c r="M411" s="46"/>
      <c r="N411" s="211"/>
      <c r="Q411" s="169"/>
    </row>
    <row r="412" spans="1:17" ht="12.75">
      <c r="A412" s="169"/>
      <c r="B412" s="169"/>
      <c r="C412" s="169"/>
      <c r="E412" s="46"/>
      <c r="F412" s="46"/>
      <c r="G412" s="46"/>
      <c r="H412" s="46"/>
      <c r="I412" s="46"/>
      <c r="J412" s="46"/>
      <c r="M412" s="46"/>
      <c r="N412" s="211"/>
      <c r="Q412" s="169"/>
    </row>
    <row r="413" spans="1:17" ht="12.75">
      <c r="A413" s="169"/>
      <c r="B413" s="169"/>
      <c r="C413" s="169"/>
      <c r="E413" s="46"/>
      <c r="F413" s="46"/>
      <c r="G413" s="46"/>
      <c r="H413" s="46"/>
      <c r="I413" s="46"/>
      <c r="J413" s="46"/>
      <c r="M413" s="46"/>
      <c r="N413" s="211"/>
      <c r="Q413" s="169"/>
    </row>
    <row r="414" spans="1:17" ht="12.75">
      <c r="A414" s="169"/>
      <c r="B414" s="169"/>
      <c r="C414" s="169"/>
      <c r="E414" s="46"/>
      <c r="F414" s="46"/>
      <c r="G414" s="46"/>
      <c r="H414" s="46"/>
      <c r="I414" s="46"/>
      <c r="J414" s="46"/>
      <c r="M414" s="46"/>
      <c r="N414" s="211"/>
      <c r="Q414" s="169"/>
    </row>
    <row r="415" spans="1:17" ht="12.75">
      <c r="A415" s="169"/>
      <c r="B415" s="169"/>
      <c r="C415" s="169"/>
      <c r="E415" s="46"/>
      <c r="F415" s="46"/>
      <c r="G415" s="46"/>
      <c r="H415" s="46"/>
      <c r="I415" s="46"/>
      <c r="J415" s="46"/>
      <c r="M415" s="46"/>
      <c r="N415" s="211"/>
      <c r="Q415" s="169"/>
    </row>
    <row r="416" spans="1:17" ht="12.75">
      <c r="A416" s="169"/>
      <c r="B416" s="169"/>
      <c r="C416" s="169"/>
      <c r="E416" s="46"/>
      <c r="F416" s="46"/>
      <c r="G416" s="46"/>
      <c r="H416" s="46"/>
      <c r="I416" s="46"/>
      <c r="J416" s="46"/>
      <c r="M416" s="46"/>
      <c r="N416" s="211"/>
      <c r="Q416" s="169"/>
    </row>
    <row r="417" spans="1:17" ht="12.75">
      <c r="A417" s="169"/>
      <c r="B417" s="169"/>
      <c r="C417" s="169"/>
      <c r="E417" s="46"/>
      <c r="F417" s="46"/>
      <c r="G417" s="46"/>
      <c r="H417" s="46"/>
      <c r="I417" s="46"/>
      <c r="J417" s="46"/>
      <c r="M417" s="46"/>
      <c r="N417" s="211"/>
      <c r="Q417" s="169"/>
    </row>
    <row r="418" spans="1:17" ht="12.75">
      <c r="A418" s="169"/>
      <c r="B418" s="169"/>
      <c r="C418" s="169"/>
      <c r="E418" s="46"/>
      <c r="F418" s="46"/>
      <c r="G418" s="46"/>
      <c r="H418" s="46"/>
      <c r="I418" s="46"/>
      <c r="J418" s="46"/>
      <c r="M418" s="46"/>
      <c r="N418" s="211"/>
      <c r="Q418" s="169"/>
    </row>
    <row r="419" spans="1:17" ht="12.75">
      <c r="A419" s="169"/>
      <c r="B419" s="169"/>
      <c r="C419" s="169"/>
      <c r="E419" s="46"/>
      <c r="F419" s="46"/>
      <c r="G419" s="46"/>
      <c r="H419" s="46"/>
      <c r="I419" s="46"/>
      <c r="J419" s="46"/>
      <c r="M419" s="46"/>
      <c r="N419" s="211"/>
      <c r="Q419" s="169"/>
    </row>
    <row r="420" spans="1:17" ht="12.75">
      <c r="A420" s="169"/>
      <c r="B420" s="169"/>
      <c r="C420" s="169"/>
      <c r="E420" s="46"/>
      <c r="F420" s="46"/>
      <c r="G420" s="46"/>
      <c r="H420" s="46"/>
      <c r="I420" s="46"/>
      <c r="J420" s="46"/>
      <c r="M420" s="46"/>
      <c r="N420" s="211"/>
      <c r="Q420" s="169"/>
    </row>
    <row r="421" spans="1:17" ht="12.75">
      <c r="A421" s="169"/>
      <c r="B421" s="169"/>
      <c r="C421" s="169"/>
      <c r="E421" s="46"/>
      <c r="F421" s="46"/>
      <c r="G421" s="46"/>
      <c r="H421" s="46"/>
      <c r="I421" s="46"/>
      <c r="J421" s="46"/>
      <c r="M421" s="46"/>
      <c r="N421" s="211"/>
      <c r="Q421" s="169"/>
    </row>
    <row r="422" spans="1:17" ht="12.75">
      <c r="A422" s="169"/>
      <c r="B422" s="169"/>
      <c r="C422" s="169"/>
      <c r="E422" s="46"/>
      <c r="F422" s="46"/>
      <c r="G422" s="46"/>
      <c r="H422" s="46"/>
      <c r="I422" s="46"/>
      <c r="J422" s="46"/>
      <c r="M422" s="46"/>
      <c r="N422" s="211"/>
      <c r="Q422" s="169"/>
    </row>
    <row r="423" spans="1:17" ht="12.75">
      <c r="A423" s="169"/>
      <c r="B423" s="169"/>
      <c r="C423" s="169"/>
      <c r="E423" s="46"/>
      <c r="F423" s="46"/>
      <c r="G423" s="46"/>
      <c r="H423" s="46"/>
      <c r="I423" s="46"/>
      <c r="J423" s="46"/>
      <c r="M423" s="46"/>
      <c r="N423" s="211"/>
      <c r="Q423" s="169"/>
    </row>
    <row r="424" spans="1:17" ht="12.75">
      <c r="A424" s="169"/>
      <c r="B424" s="169"/>
      <c r="C424" s="169"/>
      <c r="E424" s="46"/>
      <c r="F424" s="46"/>
      <c r="G424" s="46"/>
      <c r="H424" s="46"/>
      <c r="I424" s="46"/>
      <c r="J424" s="46"/>
      <c r="M424" s="46"/>
      <c r="N424" s="211"/>
      <c r="Q424" s="169"/>
    </row>
    <row r="425" spans="1:17" ht="12.75">
      <c r="A425" s="169"/>
      <c r="B425" s="169"/>
      <c r="C425" s="169"/>
      <c r="E425" s="46"/>
      <c r="F425" s="46"/>
      <c r="G425" s="46"/>
      <c r="H425" s="46"/>
      <c r="I425" s="46"/>
      <c r="J425" s="46"/>
      <c r="M425" s="46"/>
      <c r="N425" s="211"/>
      <c r="Q425" s="169"/>
    </row>
    <row r="426" spans="1:17" ht="12.75">
      <c r="A426" s="169"/>
      <c r="B426" s="169"/>
      <c r="C426" s="169"/>
      <c r="E426" s="46"/>
      <c r="F426" s="46"/>
      <c r="G426" s="46"/>
      <c r="H426" s="46"/>
      <c r="I426" s="46"/>
      <c r="J426" s="46"/>
      <c r="M426" s="46"/>
      <c r="N426" s="211"/>
      <c r="Q426" s="169"/>
    </row>
    <row r="427" spans="1:17" ht="12.75">
      <c r="A427" s="169"/>
      <c r="B427" s="169"/>
      <c r="C427" s="169"/>
      <c r="E427" s="46"/>
      <c r="F427" s="46"/>
      <c r="G427" s="46"/>
      <c r="H427" s="46"/>
      <c r="I427" s="46"/>
      <c r="J427" s="46"/>
      <c r="M427" s="46"/>
      <c r="N427" s="211"/>
      <c r="Q427" s="169"/>
    </row>
    <row r="428" spans="1:17" ht="12.75">
      <c r="A428" s="169"/>
      <c r="B428" s="169"/>
      <c r="C428" s="169"/>
      <c r="E428" s="46"/>
      <c r="F428" s="46"/>
      <c r="G428" s="46"/>
      <c r="H428" s="46"/>
      <c r="I428" s="46"/>
      <c r="J428" s="46"/>
      <c r="M428" s="46"/>
      <c r="N428" s="211"/>
      <c r="Q428" s="169"/>
    </row>
    <row r="429" spans="1:17" ht="12.75">
      <c r="A429" s="169"/>
      <c r="B429" s="169"/>
      <c r="C429" s="169"/>
      <c r="E429" s="46"/>
      <c r="F429" s="46"/>
      <c r="G429" s="46"/>
      <c r="H429" s="46"/>
      <c r="I429" s="46"/>
      <c r="J429" s="46"/>
      <c r="M429" s="46"/>
      <c r="N429" s="211"/>
      <c r="Q429" s="169"/>
    </row>
    <row r="430" spans="1:17" ht="12.75">
      <c r="A430" s="169"/>
      <c r="B430" s="169"/>
      <c r="C430" s="169"/>
      <c r="E430" s="46"/>
      <c r="F430" s="46"/>
      <c r="G430" s="46"/>
      <c r="H430" s="46"/>
      <c r="I430" s="46"/>
      <c r="J430" s="46"/>
      <c r="M430" s="46"/>
      <c r="N430" s="211"/>
      <c r="Q430" s="169"/>
    </row>
    <row r="431" spans="1:17" ht="12.75">
      <c r="A431" s="169"/>
      <c r="B431" s="169"/>
      <c r="C431" s="169"/>
      <c r="E431" s="46"/>
      <c r="F431" s="46"/>
      <c r="G431" s="46"/>
      <c r="H431" s="46"/>
      <c r="I431" s="46"/>
      <c r="J431" s="46"/>
      <c r="M431" s="46"/>
      <c r="N431" s="211"/>
      <c r="Q431" s="169"/>
    </row>
    <row r="432" spans="1:17" ht="12.75">
      <c r="A432" s="169"/>
      <c r="B432" s="169"/>
      <c r="C432" s="169"/>
      <c r="E432" s="46"/>
      <c r="F432" s="46"/>
      <c r="G432" s="46"/>
      <c r="H432" s="46"/>
      <c r="I432" s="46"/>
      <c r="J432" s="46"/>
      <c r="M432" s="46"/>
      <c r="N432" s="211"/>
      <c r="Q432" s="169"/>
    </row>
    <row r="433" spans="1:17" ht="12.75">
      <c r="A433" s="169"/>
      <c r="B433" s="169"/>
      <c r="C433" s="169"/>
      <c r="E433" s="46"/>
      <c r="F433" s="46"/>
      <c r="G433" s="46"/>
      <c r="H433" s="46"/>
      <c r="I433" s="46"/>
      <c r="J433" s="46"/>
      <c r="M433" s="46"/>
      <c r="N433" s="211"/>
      <c r="Q433" s="169"/>
    </row>
    <row r="434" spans="1:17" ht="12.75">
      <c r="A434" s="169"/>
      <c r="B434" s="169"/>
      <c r="C434" s="169"/>
      <c r="E434" s="46"/>
      <c r="F434" s="46"/>
      <c r="G434" s="46"/>
      <c r="H434" s="46"/>
      <c r="I434" s="46"/>
      <c r="J434" s="46"/>
      <c r="M434" s="46"/>
      <c r="N434" s="211"/>
      <c r="Q434" s="169"/>
    </row>
    <row r="435" spans="1:17" ht="12.75">
      <c r="A435" s="169"/>
      <c r="B435" s="169"/>
      <c r="C435" s="169"/>
      <c r="E435" s="46"/>
      <c r="F435" s="46"/>
      <c r="G435" s="46"/>
      <c r="H435" s="46"/>
      <c r="I435" s="46"/>
      <c r="J435" s="46"/>
      <c r="M435" s="46"/>
      <c r="N435" s="211"/>
      <c r="Q435" s="169"/>
    </row>
    <row r="436" spans="1:17" ht="12.75">
      <c r="A436" s="169"/>
      <c r="B436" s="169"/>
      <c r="C436" s="169"/>
      <c r="E436" s="46"/>
      <c r="F436" s="46"/>
      <c r="G436" s="46"/>
      <c r="H436" s="46"/>
      <c r="I436" s="46"/>
      <c r="J436" s="46"/>
      <c r="M436" s="46"/>
      <c r="N436" s="211"/>
      <c r="Q436" s="169"/>
    </row>
    <row r="437" spans="1:17" ht="12.75">
      <c r="A437" s="169"/>
      <c r="B437" s="169"/>
      <c r="C437" s="169"/>
      <c r="E437" s="46"/>
      <c r="F437" s="46"/>
      <c r="G437" s="46"/>
      <c r="H437" s="46"/>
      <c r="I437" s="46"/>
      <c r="J437" s="46"/>
      <c r="M437" s="46"/>
      <c r="N437" s="211"/>
      <c r="Q437" s="169"/>
    </row>
    <row r="438" spans="1:17" ht="12.75">
      <c r="A438" s="169"/>
      <c r="B438" s="169"/>
      <c r="C438" s="169"/>
      <c r="E438" s="46"/>
      <c r="F438" s="46"/>
      <c r="G438" s="46"/>
      <c r="H438" s="46"/>
      <c r="I438" s="46"/>
      <c r="J438" s="46"/>
      <c r="M438" s="46"/>
      <c r="N438" s="211"/>
      <c r="Q438" s="169"/>
    </row>
    <row r="439" spans="1:17" ht="12.75">
      <c r="A439" s="169"/>
      <c r="B439" s="169"/>
      <c r="C439" s="169"/>
      <c r="E439" s="46"/>
      <c r="F439" s="46"/>
      <c r="G439" s="46"/>
      <c r="H439" s="46"/>
      <c r="I439" s="46"/>
      <c r="J439" s="46"/>
      <c r="M439" s="46"/>
      <c r="N439" s="211"/>
      <c r="Q439" s="169"/>
    </row>
    <row r="440" spans="1:17" ht="12.75">
      <c r="A440" s="169"/>
      <c r="B440" s="169"/>
      <c r="C440" s="169"/>
      <c r="E440" s="46"/>
      <c r="F440" s="46"/>
      <c r="G440" s="46"/>
      <c r="H440" s="46"/>
      <c r="I440" s="46"/>
      <c r="J440" s="46"/>
      <c r="M440" s="46"/>
      <c r="N440" s="211"/>
      <c r="Q440" s="169"/>
    </row>
    <row r="441" spans="1:17" ht="12.75">
      <c r="A441" s="169"/>
      <c r="B441" s="169"/>
      <c r="C441" s="169"/>
      <c r="E441" s="46"/>
      <c r="F441" s="46"/>
      <c r="G441" s="46"/>
      <c r="H441" s="46"/>
      <c r="I441" s="46"/>
      <c r="J441" s="46"/>
      <c r="M441" s="46"/>
      <c r="N441" s="211"/>
      <c r="Q441" s="169"/>
    </row>
    <row r="442" spans="1:17" ht="12.75">
      <c r="A442" s="169"/>
      <c r="B442" s="169"/>
      <c r="C442" s="169"/>
      <c r="E442" s="46"/>
      <c r="F442" s="46"/>
      <c r="G442" s="46"/>
      <c r="H442" s="46"/>
      <c r="I442" s="46"/>
      <c r="J442" s="46"/>
      <c r="M442" s="46"/>
      <c r="N442" s="211"/>
      <c r="Q442" s="169"/>
    </row>
    <row r="443" spans="1:17" ht="12.75">
      <c r="A443" s="169"/>
      <c r="B443" s="169"/>
      <c r="C443" s="169"/>
      <c r="E443" s="46"/>
      <c r="F443" s="46"/>
      <c r="G443" s="46"/>
      <c r="H443" s="46"/>
      <c r="I443" s="46"/>
      <c r="J443" s="46"/>
      <c r="M443" s="46"/>
      <c r="N443" s="211"/>
      <c r="Q443" s="169"/>
    </row>
    <row r="444" spans="1:17" ht="12.75">
      <c r="A444" s="169"/>
      <c r="B444" s="169"/>
      <c r="C444" s="169"/>
      <c r="E444" s="46"/>
      <c r="F444" s="46"/>
      <c r="G444" s="46"/>
      <c r="H444" s="46"/>
      <c r="I444" s="46"/>
      <c r="J444" s="46"/>
      <c r="M444" s="46"/>
      <c r="N444" s="211"/>
      <c r="Q444" s="169"/>
    </row>
    <row r="445" spans="1:17" ht="12.75">
      <c r="A445" s="169"/>
      <c r="B445" s="169"/>
      <c r="C445" s="169"/>
      <c r="E445" s="46"/>
      <c r="F445" s="46"/>
      <c r="G445" s="46"/>
      <c r="H445" s="46"/>
      <c r="I445" s="46"/>
      <c r="J445" s="46"/>
      <c r="M445" s="46"/>
      <c r="N445" s="211"/>
      <c r="Q445" s="169"/>
    </row>
    <row r="446" spans="1:17" ht="12.75">
      <c r="A446" s="169"/>
      <c r="B446" s="169"/>
      <c r="C446" s="169"/>
      <c r="E446" s="46"/>
      <c r="F446" s="46"/>
      <c r="G446" s="46"/>
      <c r="H446" s="46"/>
      <c r="I446" s="46"/>
      <c r="J446" s="46"/>
      <c r="M446" s="46"/>
      <c r="N446" s="211"/>
      <c r="Q446" s="169"/>
    </row>
    <row r="447" spans="1:17" ht="12.75">
      <c r="A447" s="169"/>
      <c r="B447" s="169"/>
      <c r="C447" s="169"/>
      <c r="E447" s="46"/>
      <c r="F447" s="46"/>
      <c r="G447" s="46"/>
      <c r="H447" s="46"/>
      <c r="I447" s="46"/>
      <c r="J447" s="46"/>
      <c r="M447" s="46"/>
      <c r="N447" s="211"/>
      <c r="Q447" s="169"/>
    </row>
    <row r="448" spans="1:17" ht="12.75">
      <c r="A448" s="169"/>
      <c r="B448" s="169"/>
      <c r="C448" s="169"/>
      <c r="E448" s="46"/>
      <c r="F448" s="46"/>
      <c r="G448" s="46"/>
      <c r="H448" s="46"/>
      <c r="I448" s="46"/>
      <c r="J448" s="46"/>
      <c r="M448" s="46"/>
      <c r="N448" s="211"/>
      <c r="Q448" s="169"/>
    </row>
    <row r="449" spans="1:17" ht="12.75">
      <c r="A449" s="169"/>
      <c r="B449" s="169"/>
      <c r="C449" s="169"/>
      <c r="E449" s="46"/>
      <c r="F449" s="46"/>
      <c r="G449" s="46"/>
      <c r="H449" s="46"/>
      <c r="I449" s="46"/>
      <c r="J449" s="46"/>
      <c r="M449" s="46"/>
      <c r="N449" s="211"/>
      <c r="Q449" s="169"/>
    </row>
    <row r="450" spans="1:17" ht="12.75">
      <c r="A450" s="169"/>
      <c r="B450" s="169"/>
      <c r="C450" s="169"/>
      <c r="E450" s="46"/>
      <c r="F450" s="46"/>
      <c r="G450" s="46"/>
      <c r="H450" s="46"/>
      <c r="I450" s="46"/>
      <c r="J450" s="46"/>
      <c r="M450" s="46"/>
      <c r="N450" s="211"/>
      <c r="Q450" s="169"/>
    </row>
    <row r="451" spans="1:17" ht="12.75">
      <c r="A451" s="169"/>
      <c r="B451" s="169"/>
      <c r="C451" s="169"/>
      <c r="E451" s="46"/>
      <c r="F451" s="46"/>
      <c r="G451" s="46"/>
      <c r="H451" s="46"/>
      <c r="I451" s="46"/>
      <c r="J451" s="46"/>
      <c r="M451" s="46"/>
      <c r="N451" s="211"/>
      <c r="Q451" s="169"/>
    </row>
    <row r="452" spans="1:17" ht="12.75">
      <c r="A452" s="169"/>
      <c r="B452" s="169"/>
      <c r="C452" s="169"/>
      <c r="E452" s="46"/>
      <c r="F452" s="46"/>
      <c r="G452" s="46"/>
      <c r="H452" s="46"/>
      <c r="I452" s="46"/>
      <c r="J452" s="46"/>
      <c r="M452" s="46"/>
      <c r="N452" s="211"/>
      <c r="Q452" s="169"/>
    </row>
    <row r="453" spans="1:17" ht="12.75">
      <c r="A453" s="169"/>
      <c r="B453" s="169"/>
      <c r="C453" s="169"/>
      <c r="E453" s="46"/>
      <c r="F453" s="46"/>
      <c r="G453" s="46"/>
      <c r="H453" s="46"/>
      <c r="I453" s="46"/>
      <c r="J453" s="46"/>
      <c r="M453" s="46"/>
      <c r="N453" s="211"/>
      <c r="Q453" s="169"/>
    </row>
    <row r="454" spans="1:17" ht="12.75">
      <c r="A454" s="169"/>
      <c r="B454" s="169"/>
      <c r="C454" s="169"/>
      <c r="E454" s="46"/>
      <c r="F454" s="46"/>
      <c r="G454" s="46"/>
      <c r="H454" s="46"/>
      <c r="I454" s="46"/>
      <c r="J454" s="46"/>
      <c r="M454" s="46"/>
      <c r="N454" s="211"/>
      <c r="Q454" s="169"/>
    </row>
    <row r="455" spans="1:17" ht="12.75">
      <c r="A455" s="169"/>
      <c r="B455" s="169"/>
      <c r="C455" s="169"/>
      <c r="E455" s="46"/>
      <c r="F455" s="46"/>
      <c r="G455" s="46"/>
      <c r="H455" s="46"/>
      <c r="I455" s="46"/>
      <c r="J455" s="46"/>
      <c r="M455" s="46"/>
      <c r="N455" s="211"/>
      <c r="Q455" s="169"/>
    </row>
    <row r="456" spans="1:17" ht="12.75">
      <c r="A456" s="169"/>
      <c r="B456" s="169"/>
      <c r="C456" s="169"/>
      <c r="E456" s="46"/>
      <c r="F456" s="46"/>
      <c r="G456" s="46"/>
      <c r="H456" s="46"/>
      <c r="I456" s="46"/>
      <c r="J456" s="46"/>
      <c r="M456" s="46"/>
      <c r="N456" s="211"/>
      <c r="Q456" s="169"/>
    </row>
    <row r="457" spans="1:17" ht="12.75">
      <c r="A457" s="169"/>
      <c r="B457" s="169"/>
      <c r="C457" s="169"/>
      <c r="E457" s="46"/>
      <c r="F457" s="46"/>
      <c r="G457" s="46"/>
      <c r="H457" s="46"/>
      <c r="I457" s="46"/>
      <c r="J457" s="46"/>
      <c r="M457" s="46"/>
      <c r="N457" s="211"/>
      <c r="Q457" s="169"/>
    </row>
    <row r="458" spans="1:17" ht="12.75">
      <c r="A458" s="169"/>
      <c r="B458" s="169"/>
      <c r="C458" s="169"/>
      <c r="E458" s="46"/>
      <c r="F458" s="46"/>
      <c r="G458" s="46"/>
      <c r="H458" s="46"/>
      <c r="I458" s="46"/>
      <c r="J458" s="46"/>
      <c r="M458" s="46"/>
      <c r="N458" s="211"/>
      <c r="Q458" s="169"/>
    </row>
    <row r="459" spans="1:17" ht="12.75">
      <c r="A459" s="169"/>
      <c r="B459" s="169"/>
      <c r="C459" s="169"/>
      <c r="E459" s="46"/>
      <c r="F459" s="46"/>
      <c r="G459" s="46"/>
      <c r="H459" s="46"/>
      <c r="I459" s="46"/>
      <c r="J459" s="46"/>
      <c r="M459" s="46"/>
      <c r="N459" s="211"/>
      <c r="Q459" s="169"/>
    </row>
    <row r="460" spans="1:17" ht="12.75">
      <c r="A460" s="169"/>
      <c r="B460" s="169"/>
      <c r="C460" s="169"/>
      <c r="E460" s="46"/>
      <c r="F460" s="46"/>
      <c r="G460" s="46"/>
      <c r="H460" s="46"/>
      <c r="I460" s="46"/>
      <c r="J460" s="46"/>
      <c r="M460" s="46"/>
      <c r="N460" s="211"/>
      <c r="Q460" s="169"/>
    </row>
    <row r="461" spans="1:17" ht="12.75">
      <c r="A461" s="169"/>
      <c r="B461" s="169"/>
      <c r="C461" s="169"/>
      <c r="E461" s="46"/>
      <c r="F461" s="46"/>
      <c r="G461" s="46"/>
      <c r="H461" s="46"/>
      <c r="I461" s="46"/>
      <c r="J461" s="46"/>
      <c r="M461" s="46"/>
      <c r="N461" s="211"/>
      <c r="Q461" s="169"/>
    </row>
    <row r="462" spans="1:17" ht="12.75">
      <c r="A462" s="169"/>
      <c r="B462" s="169"/>
      <c r="C462" s="169"/>
      <c r="E462" s="46"/>
      <c r="F462" s="46"/>
      <c r="G462" s="46"/>
      <c r="H462" s="46"/>
      <c r="I462" s="46"/>
      <c r="J462" s="46"/>
      <c r="M462" s="46"/>
      <c r="N462" s="211"/>
      <c r="Q462" s="169"/>
    </row>
    <row r="463" spans="1:17" ht="12.75">
      <c r="A463" s="169"/>
      <c r="B463" s="169"/>
      <c r="C463" s="169"/>
      <c r="E463" s="46"/>
      <c r="F463" s="46"/>
      <c r="G463" s="46"/>
      <c r="H463" s="46"/>
      <c r="I463" s="46"/>
      <c r="J463" s="46"/>
      <c r="M463" s="46"/>
      <c r="N463" s="211"/>
      <c r="Q463" s="169"/>
    </row>
    <row r="464" spans="1:17" ht="12.75">
      <c r="A464" s="169"/>
      <c r="B464" s="169"/>
      <c r="C464" s="169"/>
      <c r="E464" s="46"/>
      <c r="F464" s="46"/>
      <c r="G464" s="46"/>
      <c r="H464" s="46"/>
      <c r="I464" s="46"/>
      <c r="J464" s="46"/>
      <c r="M464" s="46"/>
      <c r="N464" s="211"/>
      <c r="Q464" s="169"/>
    </row>
    <row r="465" spans="1:17" ht="12.75">
      <c r="A465" s="169"/>
      <c r="B465" s="169"/>
      <c r="C465" s="169"/>
      <c r="E465" s="46"/>
      <c r="F465" s="46"/>
      <c r="G465" s="46"/>
      <c r="H465" s="46"/>
      <c r="I465" s="46"/>
      <c r="J465" s="46"/>
      <c r="M465" s="46"/>
      <c r="N465" s="211"/>
      <c r="Q465" s="169"/>
    </row>
    <row r="466" spans="1:17" ht="12.75">
      <c r="A466" s="169"/>
      <c r="B466" s="169"/>
      <c r="C466" s="169"/>
      <c r="E466" s="46"/>
      <c r="F466" s="46"/>
      <c r="G466" s="46"/>
      <c r="H466" s="46"/>
      <c r="I466" s="46"/>
      <c r="J466" s="46"/>
      <c r="M466" s="46"/>
      <c r="N466" s="211"/>
      <c r="Q466" s="169"/>
    </row>
    <row r="467" spans="1:17" ht="12.75">
      <c r="A467" s="169"/>
      <c r="B467" s="169"/>
      <c r="C467" s="169"/>
      <c r="E467" s="46"/>
      <c r="F467" s="46"/>
      <c r="G467" s="46"/>
      <c r="H467" s="46"/>
      <c r="I467" s="46"/>
      <c r="J467" s="46"/>
      <c r="M467" s="46"/>
      <c r="N467" s="211"/>
      <c r="Q467" s="169"/>
    </row>
    <row r="468" spans="1:17" ht="12.75">
      <c r="A468" s="169"/>
      <c r="B468" s="169"/>
      <c r="C468" s="169"/>
      <c r="E468" s="46"/>
      <c r="F468" s="46"/>
      <c r="G468" s="46"/>
      <c r="H468" s="46"/>
      <c r="I468" s="46"/>
      <c r="J468" s="46"/>
      <c r="M468" s="46"/>
      <c r="N468" s="211"/>
      <c r="Q468" s="169"/>
    </row>
    <row r="469" spans="1:17" ht="12.75">
      <c r="A469" s="169"/>
      <c r="B469" s="169"/>
      <c r="C469" s="169"/>
      <c r="E469" s="46"/>
      <c r="F469" s="46"/>
      <c r="G469" s="46"/>
      <c r="H469" s="46"/>
      <c r="I469" s="46"/>
      <c r="J469" s="46"/>
      <c r="M469" s="46"/>
      <c r="N469" s="211"/>
      <c r="Q469" s="169"/>
    </row>
    <row r="470" spans="1:17" ht="12.75">
      <c r="A470" s="169"/>
      <c r="B470" s="169"/>
      <c r="C470" s="169"/>
      <c r="E470" s="46"/>
      <c r="F470" s="46"/>
      <c r="G470" s="46"/>
      <c r="H470" s="46"/>
      <c r="I470" s="46"/>
      <c r="J470" s="46"/>
      <c r="M470" s="46"/>
      <c r="N470" s="211"/>
      <c r="Q470" s="169"/>
    </row>
    <row r="471" spans="1:17" ht="12.75">
      <c r="A471" s="169"/>
      <c r="B471" s="169"/>
      <c r="C471" s="169"/>
      <c r="E471" s="46"/>
      <c r="F471" s="46"/>
      <c r="G471" s="46"/>
      <c r="H471" s="46"/>
      <c r="I471" s="46"/>
      <c r="J471" s="46"/>
      <c r="M471" s="46"/>
      <c r="N471" s="211"/>
      <c r="Q471" s="169"/>
    </row>
    <row r="472" spans="1:17" ht="12.75">
      <c r="A472" s="169"/>
      <c r="B472" s="169"/>
      <c r="C472" s="169"/>
      <c r="E472" s="46"/>
      <c r="F472" s="46"/>
      <c r="G472" s="46"/>
      <c r="H472" s="46"/>
      <c r="I472" s="46"/>
      <c r="J472" s="46"/>
      <c r="M472" s="46"/>
      <c r="N472" s="211"/>
      <c r="Q472" s="169"/>
    </row>
    <row r="473" spans="1:17" ht="12.75">
      <c r="A473" s="169"/>
      <c r="B473" s="169"/>
      <c r="C473" s="169"/>
      <c r="E473" s="46"/>
      <c r="F473" s="46"/>
      <c r="G473" s="46"/>
      <c r="H473" s="46"/>
      <c r="I473" s="46"/>
      <c r="J473" s="46"/>
      <c r="M473" s="46"/>
      <c r="N473" s="211"/>
      <c r="Q473" s="169"/>
    </row>
    <row r="474" spans="1:17" ht="12.75">
      <c r="A474" s="169"/>
      <c r="B474" s="169"/>
      <c r="C474" s="169"/>
      <c r="E474" s="46"/>
      <c r="F474" s="46"/>
      <c r="G474" s="46"/>
      <c r="H474" s="46"/>
      <c r="I474" s="46"/>
      <c r="J474" s="46"/>
      <c r="M474" s="46"/>
      <c r="N474" s="211"/>
      <c r="Q474" s="169"/>
    </row>
    <row r="475" spans="1:17" ht="12.75">
      <c r="A475" s="169"/>
      <c r="B475" s="169"/>
      <c r="C475" s="169"/>
      <c r="E475" s="46"/>
      <c r="F475" s="46"/>
      <c r="G475" s="46"/>
      <c r="H475" s="46"/>
      <c r="I475" s="46"/>
      <c r="J475" s="46"/>
      <c r="M475" s="46"/>
      <c r="N475" s="211"/>
      <c r="Q475" s="169"/>
    </row>
    <row r="476" spans="1:17" ht="12.75">
      <c r="A476" s="169"/>
      <c r="B476" s="169"/>
      <c r="C476" s="169"/>
      <c r="E476" s="46"/>
      <c r="F476" s="46"/>
      <c r="G476" s="46"/>
      <c r="H476" s="46"/>
      <c r="I476" s="46"/>
      <c r="J476" s="46"/>
      <c r="M476" s="46"/>
      <c r="N476" s="211"/>
      <c r="Q476" s="169"/>
    </row>
    <row r="477" spans="1:17" ht="12.75">
      <c r="A477" s="169"/>
      <c r="B477" s="169"/>
      <c r="C477" s="169"/>
      <c r="E477" s="46"/>
      <c r="F477" s="46"/>
      <c r="G477" s="46"/>
      <c r="H477" s="46"/>
      <c r="I477" s="46"/>
      <c r="J477" s="46"/>
      <c r="M477" s="46"/>
      <c r="N477" s="211"/>
      <c r="Q477" s="169"/>
    </row>
    <row r="478" spans="1:17" ht="12.75">
      <c r="A478" s="169"/>
      <c r="B478" s="169"/>
      <c r="C478" s="169"/>
      <c r="E478" s="46"/>
      <c r="F478" s="46"/>
      <c r="G478" s="46"/>
      <c r="H478" s="46"/>
      <c r="I478" s="46"/>
      <c r="J478" s="46"/>
      <c r="M478" s="46"/>
      <c r="N478" s="211"/>
      <c r="Q478" s="169"/>
    </row>
    <row r="479" spans="1:17" ht="12.75">
      <c r="A479" s="169"/>
      <c r="B479" s="169"/>
      <c r="C479" s="169"/>
      <c r="E479" s="46"/>
      <c r="F479" s="46"/>
      <c r="G479" s="46"/>
      <c r="H479" s="46"/>
      <c r="I479" s="46"/>
      <c r="J479" s="46"/>
      <c r="M479" s="46"/>
      <c r="N479" s="211"/>
      <c r="Q479" s="169"/>
    </row>
    <row r="480" spans="1:17" ht="12.75">
      <c r="A480" s="169"/>
      <c r="B480" s="169"/>
      <c r="C480" s="169"/>
      <c r="E480" s="46"/>
      <c r="F480" s="46"/>
      <c r="G480" s="46"/>
      <c r="H480" s="46"/>
      <c r="I480" s="46"/>
      <c r="J480" s="46"/>
      <c r="M480" s="46"/>
      <c r="N480" s="211"/>
      <c r="Q480" s="169"/>
    </row>
    <row r="481" spans="1:17" ht="12.75">
      <c r="A481" s="169"/>
      <c r="B481" s="169"/>
      <c r="C481" s="169"/>
      <c r="E481" s="46"/>
      <c r="F481" s="46"/>
      <c r="G481" s="46"/>
      <c r="H481" s="46"/>
      <c r="I481" s="46"/>
      <c r="J481" s="46"/>
      <c r="M481" s="46"/>
      <c r="N481" s="211"/>
      <c r="Q481" s="169"/>
    </row>
    <row r="482" spans="1:17" ht="12.75">
      <c r="A482" s="169"/>
      <c r="B482" s="169"/>
      <c r="C482" s="169"/>
      <c r="E482" s="46"/>
      <c r="F482" s="46"/>
      <c r="G482" s="46"/>
      <c r="H482" s="46"/>
      <c r="I482" s="46"/>
      <c r="J482" s="46"/>
      <c r="M482" s="46"/>
      <c r="N482" s="211"/>
      <c r="Q482" s="169"/>
    </row>
    <row r="483" spans="1:17" ht="12.75">
      <c r="A483" s="169"/>
      <c r="B483" s="169"/>
      <c r="C483" s="169"/>
      <c r="E483" s="46"/>
      <c r="F483" s="46"/>
      <c r="G483" s="46"/>
      <c r="H483" s="46"/>
      <c r="I483" s="46"/>
      <c r="J483" s="46"/>
      <c r="M483" s="46"/>
      <c r="N483" s="211"/>
      <c r="Q483" s="169"/>
    </row>
    <row r="484" spans="1:17" ht="12.75">
      <c r="A484" s="169"/>
      <c r="B484" s="169"/>
      <c r="C484" s="169"/>
      <c r="E484" s="46"/>
      <c r="F484" s="46"/>
      <c r="G484" s="46"/>
      <c r="H484" s="46"/>
      <c r="I484" s="46"/>
      <c r="J484" s="46"/>
      <c r="M484" s="46"/>
      <c r="N484" s="211"/>
      <c r="Q484" s="169"/>
    </row>
    <row r="485" spans="1:17" ht="12.75">
      <c r="A485" s="169"/>
      <c r="B485" s="169"/>
      <c r="C485" s="169"/>
      <c r="E485" s="46"/>
      <c r="F485" s="46"/>
      <c r="G485" s="46"/>
      <c r="H485" s="46"/>
      <c r="I485" s="46"/>
      <c r="J485" s="46"/>
      <c r="M485" s="46"/>
      <c r="N485" s="211"/>
      <c r="Q485" s="169"/>
    </row>
    <row r="486" spans="1:17" ht="12.75">
      <c r="A486" s="169"/>
      <c r="B486" s="169"/>
      <c r="C486" s="169"/>
      <c r="E486" s="46"/>
      <c r="F486" s="46"/>
      <c r="G486" s="46"/>
      <c r="H486" s="46"/>
      <c r="I486" s="46"/>
      <c r="J486" s="46"/>
      <c r="M486" s="46"/>
      <c r="N486" s="211"/>
      <c r="Q486" s="169"/>
    </row>
    <row r="487" spans="1:17" ht="12.75">
      <c r="A487" s="169"/>
      <c r="B487" s="169"/>
      <c r="C487" s="169"/>
      <c r="E487" s="46"/>
      <c r="F487" s="46"/>
      <c r="G487" s="46"/>
      <c r="H487" s="46"/>
      <c r="I487" s="46"/>
      <c r="J487" s="46"/>
      <c r="M487" s="46"/>
      <c r="N487" s="211"/>
      <c r="Q487" s="169"/>
    </row>
    <row r="488" spans="1:17" ht="12.75">
      <c r="A488" s="169"/>
      <c r="B488" s="169"/>
      <c r="C488" s="169"/>
      <c r="E488" s="46"/>
      <c r="F488" s="46"/>
      <c r="G488" s="46"/>
      <c r="H488" s="46"/>
      <c r="I488" s="46"/>
      <c r="J488" s="46"/>
      <c r="M488" s="46"/>
      <c r="N488" s="211"/>
      <c r="Q488" s="169"/>
    </row>
    <row r="489" spans="1:17" ht="12.75">
      <c r="A489" s="169"/>
      <c r="B489" s="169"/>
      <c r="C489" s="169"/>
      <c r="E489" s="46"/>
      <c r="F489" s="46"/>
      <c r="G489" s="46"/>
      <c r="H489" s="46"/>
      <c r="I489" s="46"/>
      <c r="J489" s="46"/>
      <c r="M489" s="46"/>
      <c r="N489" s="211"/>
      <c r="Q489" s="169"/>
    </row>
    <row r="490" spans="1:17" ht="12.75">
      <c r="A490" s="169"/>
      <c r="B490" s="169"/>
      <c r="C490" s="169"/>
      <c r="E490" s="46"/>
      <c r="F490" s="46"/>
      <c r="G490" s="46"/>
      <c r="H490" s="46"/>
      <c r="I490" s="46"/>
      <c r="J490" s="46"/>
      <c r="M490" s="46"/>
      <c r="N490" s="211"/>
      <c r="Q490" s="169"/>
    </row>
    <row r="491" spans="1:17" ht="12.75">
      <c r="A491" s="169"/>
      <c r="B491" s="169"/>
      <c r="C491" s="169"/>
      <c r="E491" s="46"/>
      <c r="F491" s="46"/>
      <c r="G491" s="46"/>
      <c r="H491" s="46"/>
      <c r="I491" s="46"/>
      <c r="J491" s="46"/>
      <c r="M491" s="46"/>
      <c r="N491" s="211"/>
      <c r="Q491" s="169"/>
    </row>
    <row r="492" spans="1:17" ht="12.75">
      <c r="A492" s="169"/>
      <c r="B492" s="169"/>
      <c r="C492" s="169"/>
      <c r="E492" s="46"/>
      <c r="F492" s="46"/>
      <c r="G492" s="46"/>
      <c r="H492" s="46"/>
      <c r="I492" s="46"/>
      <c r="J492" s="46"/>
      <c r="M492" s="46"/>
      <c r="N492" s="211"/>
      <c r="Q492" s="169"/>
    </row>
    <row r="493" spans="1:17" ht="12.75">
      <c r="A493" s="169"/>
      <c r="B493" s="169"/>
      <c r="C493" s="169"/>
      <c r="E493" s="46"/>
      <c r="F493" s="46"/>
      <c r="G493" s="46"/>
      <c r="H493" s="46"/>
      <c r="I493" s="46"/>
      <c r="J493" s="46"/>
      <c r="M493" s="46"/>
      <c r="N493" s="211"/>
      <c r="Q493" s="169"/>
    </row>
    <row r="494" spans="1:17" ht="12.75">
      <c r="A494" s="169"/>
      <c r="B494" s="169"/>
      <c r="C494" s="169"/>
      <c r="E494" s="46"/>
      <c r="F494" s="46"/>
      <c r="G494" s="46"/>
      <c r="H494" s="46"/>
      <c r="I494" s="46"/>
      <c r="J494" s="46"/>
      <c r="M494" s="46"/>
      <c r="N494" s="211"/>
      <c r="Q494" s="169"/>
    </row>
    <row r="495" spans="1:17" ht="12.75">
      <c r="A495" s="169"/>
      <c r="B495" s="169"/>
      <c r="C495" s="169"/>
      <c r="E495" s="46"/>
      <c r="F495" s="46"/>
      <c r="G495" s="46"/>
      <c r="H495" s="46"/>
      <c r="I495" s="46"/>
      <c r="J495" s="46"/>
      <c r="M495" s="46"/>
      <c r="N495" s="211"/>
      <c r="Q495" s="169"/>
    </row>
    <row r="496" spans="1:17" ht="12.75">
      <c r="A496" s="169"/>
      <c r="B496" s="169"/>
      <c r="C496" s="169"/>
      <c r="E496" s="46"/>
      <c r="F496" s="46"/>
      <c r="G496" s="46"/>
      <c r="H496" s="46"/>
      <c r="I496" s="46"/>
      <c r="J496" s="46"/>
      <c r="M496" s="46"/>
      <c r="N496" s="211"/>
      <c r="Q496" s="169"/>
    </row>
    <row r="497" spans="1:17" ht="12.75">
      <c r="A497" s="169"/>
      <c r="B497" s="169"/>
      <c r="C497" s="169"/>
      <c r="E497" s="46"/>
      <c r="F497" s="46"/>
      <c r="G497" s="46"/>
      <c r="H497" s="46"/>
      <c r="I497" s="46"/>
      <c r="J497" s="46"/>
      <c r="M497" s="46"/>
      <c r="N497" s="211"/>
      <c r="Q497" s="169"/>
    </row>
    <row r="498" spans="1:17" ht="12.75">
      <c r="A498" s="169"/>
      <c r="B498" s="169"/>
      <c r="C498" s="169"/>
      <c r="E498" s="46"/>
      <c r="F498" s="46"/>
      <c r="G498" s="46"/>
      <c r="H498" s="46"/>
      <c r="I498" s="46"/>
      <c r="J498" s="46"/>
      <c r="M498" s="46"/>
      <c r="N498" s="211"/>
      <c r="Q498" s="169"/>
    </row>
    <row r="499" spans="1:17" ht="12.75">
      <c r="A499" s="169"/>
      <c r="B499" s="169"/>
      <c r="C499" s="169"/>
      <c r="E499" s="46"/>
      <c r="F499" s="46"/>
      <c r="G499" s="46"/>
      <c r="H499" s="46"/>
      <c r="I499" s="46"/>
      <c r="J499" s="46"/>
      <c r="M499" s="46"/>
      <c r="N499" s="211"/>
      <c r="Q499" s="169"/>
    </row>
    <row r="500" spans="1:17" ht="12.75">
      <c r="A500" s="169"/>
      <c r="B500" s="169"/>
      <c r="C500" s="169"/>
      <c r="E500" s="46"/>
      <c r="F500" s="46"/>
      <c r="G500" s="46"/>
      <c r="H500" s="46"/>
      <c r="I500" s="46"/>
      <c r="J500" s="46"/>
      <c r="M500" s="46"/>
      <c r="N500" s="211"/>
      <c r="Q500" s="169"/>
    </row>
    <row r="501" spans="1:17" ht="12.75">
      <c r="A501" s="169"/>
      <c r="B501" s="169"/>
      <c r="C501" s="169"/>
      <c r="E501" s="46"/>
      <c r="F501" s="46"/>
      <c r="G501" s="46"/>
      <c r="H501" s="46"/>
      <c r="I501" s="46"/>
      <c r="J501" s="46"/>
      <c r="M501" s="46"/>
      <c r="N501" s="211"/>
      <c r="Q501" s="169"/>
    </row>
    <row r="502" spans="1:17" ht="12.75">
      <c r="A502" s="169"/>
      <c r="B502" s="169"/>
      <c r="C502" s="169"/>
      <c r="E502" s="46"/>
      <c r="F502" s="46"/>
      <c r="G502" s="46"/>
      <c r="H502" s="46"/>
      <c r="I502" s="46"/>
      <c r="J502" s="46"/>
      <c r="M502" s="46"/>
      <c r="N502" s="211"/>
      <c r="Q502" s="169"/>
    </row>
    <row r="503" spans="1:17" ht="12.75">
      <c r="A503" s="169"/>
      <c r="B503" s="169"/>
      <c r="C503" s="169"/>
      <c r="E503" s="46"/>
      <c r="F503" s="46"/>
      <c r="G503" s="46"/>
      <c r="H503" s="46"/>
      <c r="I503" s="46"/>
      <c r="J503" s="46"/>
      <c r="M503" s="46"/>
      <c r="N503" s="211"/>
      <c r="Q503" s="169"/>
    </row>
    <row r="504" spans="1:17" ht="12.75">
      <c r="A504" s="169"/>
      <c r="B504" s="169"/>
      <c r="C504" s="169"/>
      <c r="E504" s="46"/>
      <c r="F504" s="46"/>
      <c r="G504" s="46"/>
      <c r="H504" s="46"/>
      <c r="I504" s="46"/>
      <c r="J504" s="46"/>
      <c r="M504" s="46"/>
      <c r="N504" s="211"/>
      <c r="Q504" s="169"/>
    </row>
    <row r="505" spans="1:17" ht="12.75">
      <c r="A505" s="169"/>
      <c r="B505" s="169"/>
      <c r="C505" s="169"/>
      <c r="E505" s="46"/>
      <c r="F505" s="46"/>
      <c r="G505" s="46"/>
      <c r="H505" s="46"/>
      <c r="I505" s="46"/>
      <c r="J505" s="46"/>
      <c r="M505" s="46"/>
      <c r="N505" s="211"/>
      <c r="Q505" s="169"/>
    </row>
    <row r="506" spans="1:17" ht="12.75">
      <c r="A506" s="169"/>
      <c r="B506" s="169"/>
      <c r="C506" s="169"/>
      <c r="E506" s="46"/>
      <c r="F506" s="46"/>
      <c r="G506" s="46"/>
      <c r="H506" s="46"/>
      <c r="I506" s="46"/>
      <c r="J506" s="46"/>
      <c r="M506" s="46"/>
      <c r="N506" s="211"/>
      <c r="Q506" s="169"/>
    </row>
    <row r="507" spans="1:17" ht="12.75">
      <c r="A507" s="169"/>
      <c r="B507" s="169"/>
      <c r="C507" s="169"/>
      <c r="E507" s="46"/>
      <c r="F507" s="46"/>
      <c r="G507" s="46"/>
      <c r="H507" s="46"/>
      <c r="I507" s="46"/>
      <c r="J507" s="46"/>
      <c r="M507" s="46"/>
      <c r="N507" s="211"/>
      <c r="Q507" s="169"/>
    </row>
    <row r="508" spans="1:17" ht="12.75">
      <c r="A508" s="169"/>
      <c r="B508" s="169"/>
      <c r="C508" s="169"/>
      <c r="E508" s="46"/>
      <c r="F508" s="46"/>
      <c r="G508" s="46"/>
      <c r="H508" s="46"/>
      <c r="I508" s="46"/>
      <c r="J508" s="46"/>
      <c r="M508" s="46"/>
      <c r="N508" s="211"/>
      <c r="Q508" s="169"/>
    </row>
    <row r="509" spans="1:17" ht="12.75">
      <c r="A509" s="169"/>
      <c r="B509" s="169"/>
      <c r="C509" s="169"/>
      <c r="E509" s="46"/>
      <c r="F509" s="46"/>
      <c r="G509" s="46"/>
      <c r="H509" s="46"/>
      <c r="I509" s="46"/>
      <c r="J509" s="46"/>
      <c r="M509" s="46"/>
      <c r="N509" s="211"/>
      <c r="Q509" s="169"/>
    </row>
    <row r="510" spans="1:17" ht="12.75">
      <c r="A510" s="169"/>
      <c r="B510" s="169"/>
      <c r="C510" s="169"/>
      <c r="E510" s="46"/>
      <c r="F510" s="46"/>
      <c r="G510" s="46"/>
      <c r="H510" s="46"/>
      <c r="I510" s="46"/>
      <c r="J510" s="46"/>
      <c r="M510" s="46"/>
      <c r="N510" s="211"/>
      <c r="Q510" s="169"/>
    </row>
    <row r="511" spans="1:17" ht="12.75">
      <c r="A511" s="169"/>
      <c r="B511" s="169"/>
      <c r="C511" s="169"/>
      <c r="E511" s="46"/>
      <c r="F511" s="46"/>
      <c r="G511" s="46"/>
      <c r="H511" s="46"/>
      <c r="I511" s="46"/>
      <c r="J511" s="46"/>
      <c r="M511" s="46"/>
      <c r="N511" s="211"/>
      <c r="Q511" s="169"/>
    </row>
    <row r="512" spans="1:17" ht="12.75">
      <c r="A512" s="169"/>
      <c r="B512" s="169"/>
      <c r="C512" s="169"/>
      <c r="E512" s="46"/>
      <c r="F512" s="46"/>
      <c r="G512" s="46"/>
      <c r="H512" s="46"/>
      <c r="I512" s="46"/>
      <c r="J512" s="46"/>
      <c r="M512" s="46"/>
      <c r="N512" s="211"/>
      <c r="Q512" s="169"/>
    </row>
    <row r="513" spans="1:17" ht="12.75">
      <c r="A513" s="169"/>
      <c r="B513" s="169"/>
      <c r="C513" s="169"/>
      <c r="E513" s="46"/>
      <c r="F513" s="46"/>
      <c r="G513" s="46"/>
      <c r="H513" s="46"/>
      <c r="I513" s="46"/>
      <c r="J513" s="46"/>
      <c r="M513" s="46"/>
      <c r="N513" s="211"/>
      <c r="Q513" s="169"/>
    </row>
    <row r="514" spans="1:17" ht="12.75">
      <c r="A514" s="169"/>
      <c r="B514" s="169"/>
      <c r="C514" s="169"/>
      <c r="E514" s="46"/>
      <c r="F514" s="46"/>
      <c r="G514" s="46"/>
      <c r="H514" s="46"/>
      <c r="I514" s="46"/>
      <c r="J514" s="46"/>
      <c r="M514" s="46"/>
      <c r="N514" s="211"/>
      <c r="Q514" s="169"/>
    </row>
    <row r="515" spans="1:17" ht="12.75">
      <c r="A515" s="169"/>
      <c r="B515" s="169"/>
      <c r="C515" s="169"/>
      <c r="E515" s="46"/>
      <c r="F515" s="46"/>
      <c r="G515" s="46"/>
      <c r="H515" s="46"/>
      <c r="I515" s="46"/>
      <c r="J515" s="46"/>
      <c r="M515" s="46"/>
      <c r="N515" s="211"/>
      <c r="Q515" s="169"/>
    </row>
    <row r="516" spans="1:17" ht="12.75">
      <c r="A516" s="169"/>
      <c r="B516" s="169"/>
      <c r="C516" s="169"/>
      <c r="E516" s="46"/>
      <c r="F516" s="46"/>
      <c r="G516" s="46"/>
      <c r="H516" s="46"/>
      <c r="I516" s="46"/>
      <c r="J516" s="46"/>
      <c r="M516" s="46"/>
      <c r="N516" s="211"/>
      <c r="Q516" s="169"/>
    </row>
    <row r="517" spans="1:17" ht="12.75">
      <c r="A517" s="169"/>
      <c r="B517" s="169"/>
      <c r="C517" s="169"/>
      <c r="E517" s="46"/>
      <c r="F517" s="46"/>
      <c r="G517" s="46"/>
      <c r="H517" s="46"/>
      <c r="I517" s="46"/>
      <c r="J517" s="46"/>
      <c r="M517" s="46"/>
      <c r="N517" s="211"/>
      <c r="Q517" s="169"/>
    </row>
    <row r="518" spans="1:17" ht="12.75">
      <c r="A518" s="169"/>
      <c r="B518" s="169"/>
      <c r="C518" s="169"/>
      <c r="E518" s="46"/>
      <c r="F518" s="46"/>
      <c r="G518" s="46"/>
      <c r="H518" s="46"/>
      <c r="I518" s="46"/>
      <c r="J518" s="46"/>
      <c r="M518" s="46"/>
      <c r="N518" s="211"/>
      <c r="Q518" s="169"/>
    </row>
    <row r="519" spans="1:17" ht="12.75">
      <c r="A519" s="169"/>
      <c r="B519" s="169"/>
      <c r="C519" s="169"/>
      <c r="E519" s="46"/>
      <c r="F519" s="46"/>
      <c r="G519" s="46"/>
      <c r="H519" s="46"/>
      <c r="I519" s="46"/>
      <c r="J519" s="46"/>
      <c r="M519" s="46"/>
      <c r="N519" s="211"/>
      <c r="Q519" s="169"/>
    </row>
    <row r="520" spans="1:17" ht="12.75">
      <c r="A520" s="169"/>
      <c r="B520" s="169"/>
      <c r="C520" s="169"/>
      <c r="E520" s="46"/>
      <c r="F520" s="46"/>
      <c r="G520" s="46"/>
      <c r="H520" s="46"/>
      <c r="I520" s="46"/>
      <c r="J520" s="46"/>
      <c r="M520" s="46"/>
      <c r="N520" s="211"/>
      <c r="Q520" s="169"/>
    </row>
    <row r="521" spans="1:17" ht="12.75">
      <c r="A521" s="169"/>
      <c r="B521" s="169"/>
      <c r="C521" s="169"/>
      <c r="E521" s="46"/>
      <c r="F521" s="46"/>
      <c r="G521" s="46"/>
      <c r="H521" s="46"/>
      <c r="I521" s="46"/>
      <c r="J521" s="46"/>
      <c r="M521" s="46"/>
      <c r="N521" s="211"/>
      <c r="Q521" s="169"/>
    </row>
    <row r="522" spans="1:17" ht="12.75">
      <c r="A522" s="169"/>
      <c r="B522" s="169"/>
      <c r="C522" s="169"/>
      <c r="E522" s="46"/>
      <c r="F522" s="46"/>
      <c r="G522" s="46"/>
      <c r="H522" s="46"/>
      <c r="I522" s="46"/>
      <c r="J522" s="46"/>
      <c r="M522" s="46"/>
      <c r="N522" s="211"/>
      <c r="Q522" s="169"/>
    </row>
    <row r="523" spans="1:17" ht="12.75">
      <c r="A523" s="169"/>
      <c r="B523" s="169"/>
      <c r="C523" s="169"/>
      <c r="E523" s="46"/>
      <c r="F523" s="46"/>
      <c r="G523" s="46"/>
      <c r="H523" s="46"/>
      <c r="I523" s="46"/>
      <c r="J523" s="46"/>
      <c r="M523" s="46"/>
      <c r="N523" s="211"/>
      <c r="Q523" s="169"/>
    </row>
    <row r="524" spans="1:17" ht="12.75">
      <c r="A524" s="169"/>
      <c r="B524" s="169"/>
      <c r="C524" s="169"/>
      <c r="E524" s="46"/>
      <c r="F524" s="46"/>
      <c r="G524" s="46"/>
      <c r="H524" s="46"/>
      <c r="I524" s="46"/>
      <c r="J524" s="46"/>
      <c r="M524" s="46"/>
      <c r="N524" s="211"/>
      <c r="Q524" s="169"/>
    </row>
    <row r="525" spans="1:17" ht="12.75">
      <c r="A525" s="169"/>
      <c r="B525" s="169"/>
      <c r="C525" s="169"/>
      <c r="E525" s="46"/>
      <c r="F525" s="46"/>
      <c r="G525" s="46"/>
      <c r="H525" s="46"/>
      <c r="I525" s="46"/>
      <c r="J525" s="46"/>
      <c r="M525" s="46"/>
      <c r="N525" s="211"/>
      <c r="Q525" s="169"/>
    </row>
    <row r="526" spans="1:17" ht="12.75">
      <c r="A526" s="169"/>
      <c r="B526" s="169"/>
      <c r="C526" s="169"/>
      <c r="E526" s="46"/>
      <c r="F526" s="46"/>
      <c r="G526" s="46"/>
      <c r="H526" s="46"/>
      <c r="I526" s="46"/>
      <c r="J526" s="46"/>
      <c r="M526" s="46"/>
      <c r="N526" s="211"/>
      <c r="Q526" s="169"/>
    </row>
    <row r="527" spans="1:17" ht="12.75">
      <c r="A527" s="169"/>
      <c r="B527" s="169"/>
      <c r="C527" s="169"/>
      <c r="E527" s="46"/>
      <c r="F527" s="46"/>
      <c r="G527" s="46"/>
      <c r="H527" s="46"/>
      <c r="I527" s="46"/>
      <c r="J527" s="46"/>
      <c r="M527" s="46"/>
      <c r="N527" s="211"/>
      <c r="Q527" s="169"/>
    </row>
    <row r="528" spans="1:17" ht="12.75">
      <c r="A528" s="169"/>
      <c r="B528" s="169"/>
      <c r="C528" s="169"/>
      <c r="E528" s="46"/>
      <c r="F528" s="46"/>
      <c r="G528" s="46"/>
      <c r="H528" s="46"/>
      <c r="I528" s="46"/>
      <c r="J528" s="46"/>
      <c r="M528" s="46"/>
      <c r="N528" s="211"/>
      <c r="Q528" s="169"/>
    </row>
    <row r="529" spans="1:17" ht="12.75">
      <c r="A529" s="169"/>
      <c r="B529" s="169"/>
      <c r="C529" s="169"/>
      <c r="E529" s="46"/>
      <c r="F529" s="46"/>
      <c r="G529" s="46"/>
      <c r="H529" s="46"/>
      <c r="I529" s="46"/>
      <c r="J529" s="46"/>
      <c r="M529" s="46"/>
      <c r="N529" s="211"/>
      <c r="Q529" s="169"/>
    </row>
    <row r="530" spans="1:17" ht="12.75">
      <c r="A530" s="169"/>
      <c r="B530" s="169"/>
      <c r="C530" s="169"/>
      <c r="E530" s="46"/>
      <c r="F530" s="46"/>
      <c r="G530" s="46"/>
      <c r="H530" s="46"/>
      <c r="I530" s="46"/>
      <c r="J530" s="46"/>
      <c r="M530" s="46"/>
      <c r="N530" s="211"/>
      <c r="Q530" s="169"/>
    </row>
    <row r="531" spans="1:17" ht="12.75">
      <c r="A531" s="169"/>
      <c r="B531" s="169"/>
      <c r="C531" s="169"/>
      <c r="E531" s="46"/>
      <c r="F531" s="46"/>
      <c r="G531" s="46"/>
      <c r="H531" s="46"/>
      <c r="I531" s="46"/>
      <c r="J531" s="46"/>
      <c r="M531" s="46"/>
      <c r="N531" s="211"/>
      <c r="Q531" s="169"/>
    </row>
    <row r="532" spans="1:17" ht="12.75">
      <c r="A532" s="169"/>
      <c r="B532" s="169"/>
      <c r="C532" s="169"/>
      <c r="E532" s="46"/>
      <c r="F532" s="46"/>
      <c r="G532" s="46"/>
      <c r="H532" s="46"/>
      <c r="I532" s="46"/>
      <c r="J532" s="46"/>
      <c r="M532" s="46"/>
      <c r="N532" s="211"/>
      <c r="Q532" s="169"/>
    </row>
    <row r="533" spans="1:17" ht="12.75">
      <c r="A533" s="169"/>
      <c r="B533" s="169"/>
      <c r="C533" s="169"/>
      <c r="E533" s="46"/>
      <c r="F533" s="46"/>
      <c r="G533" s="46"/>
      <c r="H533" s="46"/>
      <c r="I533" s="46"/>
      <c r="J533" s="46"/>
      <c r="M533" s="46"/>
      <c r="N533" s="211"/>
      <c r="Q533" s="169"/>
    </row>
    <row r="534" spans="1:17" ht="12.75">
      <c r="A534" s="169"/>
      <c r="B534" s="169"/>
      <c r="C534" s="169"/>
      <c r="E534" s="46"/>
      <c r="F534" s="46"/>
      <c r="G534" s="46"/>
      <c r="H534" s="46"/>
      <c r="I534" s="46"/>
      <c r="J534" s="46"/>
      <c r="M534" s="46"/>
      <c r="N534" s="211"/>
      <c r="Q534" s="169"/>
    </row>
    <row r="535" spans="1:17" ht="12.75">
      <c r="A535" s="169"/>
      <c r="B535" s="169"/>
      <c r="C535" s="169"/>
      <c r="E535" s="46"/>
      <c r="F535" s="46"/>
      <c r="G535" s="46"/>
      <c r="H535" s="46"/>
      <c r="I535" s="46"/>
      <c r="J535" s="46"/>
      <c r="M535" s="46"/>
      <c r="N535" s="211"/>
      <c r="Q535" s="169"/>
    </row>
    <row r="536" spans="1:17" ht="12.75">
      <c r="A536" s="169"/>
      <c r="B536" s="169"/>
      <c r="C536" s="169"/>
      <c r="E536" s="46"/>
      <c r="F536" s="46"/>
      <c r="G536" s="46"/>
      <c r="H536" s="46"/>
      <c r="I536" s="46"/>
      <c r="J536" s="46"/>
      <c r="M536" s="46"/>
      <c r="N536" s="211"/>
      <c r="Q536" s="169"/>
    </row>
    <row r="537" spans="1:17" ht="12.75">
      <c r="A537" s="169"/>
      <c r="B537" s="169"/>
      <c r="C537" s="169"/>
      <c r="E537" s="46"/>
      <c r="F537" s="46"/>
      <c r="G537" s="46"/>
      <c r="H537" s="46"/>
      <c r="I537" s="46"/>
      <c r="J537" s="46"/>
      <c r="M537" s="46"/>
      <c r="N537" s="211"/>
      <c r="Q537" s="169"/>
    </row>
    <row r="538" spans="1:17" ht="12.75">
      <c r="A538" s="169"/>
      <c r="B538" s="169"/>
      <c r="C538" s="169"/>
      <c r="E538" s="46"/>
      <c r="F538" s="46"/>
      <c r="G538" s="46"/>
      <c r="H538" s="46"/>
      <c r="I538" s="46"/>
      <c r="J538" s="46"/>
      <c r="M538" s="46"/>
      <c r="N538" s="211"/>
      <c r="Q538" s="169"/>
    </row>
    <row r="539" spans="1:17" ht="12.75">
      <c r="A539" s="169"/>
      <c r="B539" s="169"/>
      <c r="C539" s="169"/>
      <c r="E539" s="46"/>
      <c r="F539" s="46"/>
      <c r="G539" s="46"/>
      <c r="H539" s="46"/>
      <c r="I539" s="46"/>
      <c r="J539" s="46"/>
      <c r="M539" s="46"/>
      <c r="N539" s="211"/>
      <c r="Q539" s="169"/>
    </row>
    <row r="540" spans="1:17" ht="12.75">
      <c r="A540" s="169"/>
      <c r="B540" s="169"/>
      <c r="C540" s="169"/>
      <c r="E540" s="46"/>
      <c r="F540" s="46"/>
      <c r="G540" s="46"/>
      <c r="H540" s="46"/>
      <c r="I540" s="46"/>
      <c r="J540" s="46"/>
      <c r="M540" s="46"/>
      <c r="N540" s="211"/>
      <c r="Q540" s="169"/>
    </row>
    <row r="541" spans="1:17" ht="12.75">
      <c r="A541" s="169"/>
      <c r="B541" s="169"/>
      <c r="C541" s="169"/>
      <c r="E541" s="46"/>
      <c r="F541" s="46"/>
      <c r="G541" s="46"/>
      <c r="H541" s="46"/>
      <c r="I541" s="46"/>
      <c r="J541" s="46"/>
      <c r="M541" s="46"/>
      <c r="N541" s="211"/>
      <c r="Q541" s="169"/>
    </row>
    <row r="542" spans="1:17" ht="12.75">
      <c r="A542" s="169"/>
      <c r="B542" s="169"/>
      <c r="C542" s="169"/>
      <c r="E542" s="46"/>
      <c r="F542" s="46"/>
      <c r="G542" s="46"/>
      <c r="H542" s="46"/>
      <c r="I542" s="46"/>
      <c r="J542" s="46"/>
      <c r="M542" s="46"/>
      <c r="N542" s="211"/>
      <c r="Q542" s="169"/>
    </row>
    <row r="543" spans="1:17" ht="12.75">
      <c r="A543" s="169"/>
      <c r="B543" s="169"/>
      <c r="C543" s="169"/>
      <c r="E543" s="46"/>
      <c r="F543" s="46"/>
      <c r="G543" s="46"/>
      <c r="H543" s="46"/>
      <c r="I543" s="46"/>
      <c r="J543" s="46"/>
      <c r="M543" s="46"/>
      <c r="N543" s="211"/>
      <c r="Q543" s="169"/>
    </row>
    <row r="544" spans="1:17" ht="12.75">
      <c r="A544" s="169"/>
      <c r="B544" s="169"/>
      <c r="C544" s="169"/>
      <c r="E544" s="46"/>
      <c r="F544" s="46"/>
      <c r="G544" s="46"/>
      <c r="H544" s="46"/>
      <c r="I544" s="46"/>
      <c r="J544" s="46"/>
      <c r="M544" s="46"/>
      <c r="N544" s="211"/>
      <c r="Q544" s="169"/>
    </row>
    <row r="545" spans="1:17" ht="12.75">
      <c r="A545" s="169"/>
      <c r="B545" s="169"/>
      <c r="C545" s="169"/>
      <c r="E545" s="46"/>
      <c r="F545" s="46"/>
      <c r="G545" s="46"/>
      <c r="H545" s="46"/>
      <c r="I545" s="46"/>
      <c r="J545" s="46"/>
      <c r="M545" s="46"/>
      <c r="N545" s="211"/>
      <c r="Q545" s="169"/>
    </row>
    <row r="546" spans="1:17" ht="12.75">
      <c r="A546" s="169"/>
      <c r="B546" s="169"/>
      <c r="C546" s="169"/>
      <c r="E546" s="46"/>
      <c r="F546" s="46"/>
      <c r="G546" s="46"/>
      <c r="H546" s="46"/>
      <c r="I546" s="46"/>
      <c r="J546" s="46"/>
      <c r="M546" s="46"/>
      <c r="N546" s="211"/>
      <c r="Q546" s="169"/>
    </row>
    <row r="547" spans="1:17" ht="12.75">
      <c r="A547" s="169"/>
      <c r="B547" s="169"/>
      <c r="C547" s="169"/>
      <c r="E547" s="46"/>
      <c r="F547" s="46"/>
      <c r="G547" s="46"/>
      <c r="H547" s="46"/>
      <c r="I547" s="46"/>
      <c r="J547" s="46"/>
      <c r="M547" s="46"/>
      <c r="N547" s="211"/>
      <c r="Q547" s="169"/>
    </row>
    <row r="548" spans="1:17" ht="12.75">
      <c r="A548" s="169"/>
      <c r="B548" s="169"/>
      <c r="C548" s="169"/>
      <c r="E548" s="46"/>
      <c r="F548" s="46"/>
      <c r="G548" s="46"/>
      <c r="H548" s="46"/>
      <c r="I548" s="46"/>
      <c r="J548" s="46"/>
      <c r="M548" s="46"/>
      <c r="N548" s="211"/>
      <c r="Q548" s="169"/>
    </row>
    <row r="549" spans="1:17" ht="12.75">
      <c r="A549" s="169"/>
      <c r="B549" s="169"/>
      <c r="C549" s="169"/>
      <c r="E549" s="46"/>
      <c r="F549" s="46"/>
      <c r="G549" s="46"/>
      <c r="H549" s="46"/>
      <c r="I549" s="46"/>
      <c r="J549" s="46"/>
      <c r="M549" s="46"/>
      <c r="N549" s="211"/>
      <c r="Q549" s="169"/>
    </row>
    <row r="550" spans="1:17" ht="12.75">
      <c r="A550" s="169"/>
      <c r="B550" s="169"/>
      <c r="C550" s="169"/>
      <c r="E550" s="46"/>
      <c r="F550" s="46"/>
      <c r="G550" s="46"/>
      <c r="H550" s="46"/>
      <c r="I550" s="46"/>
      <c r="J550" s="46"/>
      <c r="M550" s="46"/>
      <c r="N550" s="211"/>
      <c r="Q550" s="169"/>
    </row>
    <row r="551" spans="1:17" ht="12.75">
      <c r="A551" s="169"/>
      <c r="B551" s="169"/>
      <c r="C551" s="169"/>
      <c r="E551" s="46"/>
      <c r="F551" s="46"/>
      <c r="G551" s="46"/>
      <c r="H551" s="46"/>
      <c r="I551" s="46"/>
      <c r="J551" s="46"/>
      <c r="M551" s="46"/>
      <c r="N551" s="211"/>
      <c r="Q551" s="169"/>
    </row>
    <row r="552" spans="1:17" ht="12.75">
      <c r="A552" s="169"/>
      <c r="B552" s="169"/>
      <c r="C552" s="169"/>
      <c r="E552" s="46"/>
      <c r="F552" s="46"/>
      <c r="G552" s="46"/>
      <c r="H552" s="46"/>
      <c r="I552" s="46"/>
      <c r="J552" s="46"/>
      <c r="M552" s="46"/>
      <c r="N552" s="211"/>
      <c r="Q552" s="169"/>
    </row>
    <row r="553" spans="1:17" ht="12.75">
      <c r="A553" s="169"/>
      <c r="B553" s="169"/>
      <c r="C553" s="169"/>
      <c r="E553" s="46"/>
      <c r="F553" s="46"/>
      <c r="G553" s="46"/>
      <c r="H553" s="46"/>
      <c r="I553" s="46"/>
      <c r="J553" s="46"/>
      <c r="M553" s="46"/>
      <c r="N553" s="211"/>
      <c r="Q553" s="169"/>
    </row>
    <row r="554" spans="1:17" ht="12.75">
      <c r="A554" s="169"/>
      <c r="B554" s="169"/>
      <c r="C554" s="169"/>
      <c r="E554" s="46"/>
      <c r="F554" s="46"/>
      <c r="G554" s="46"/>
      <c r="H554" s="46"/>
      <c r="I554" s="46"/>
      <c r="J554" s="46"/>
      <c r="M554" s="46"/>
      <c r="N554" s="211"/>
      <c r="Q554" s="169"/>
    </row>
    <row r="555" spans="1:17" ht="12.75">
      <c r="A555" s="169"/>
      <c r="B555" s="169"/>
      <c r="C555" s="169"/>
      <c r="E555" s="46"/>
      <c r="F555" s="46"/>
      <c r="G555" s="46"/>
      <c r="H555" s="46"/>
      <c r="I555" s="46"/>
      <c r="J555" s="46"/>
      <c r="M555" s="46"/>
      <c r="N555" s="211"/>
      <c r="Q555" s="169"/>
    </row>
    <row r="556" spans="1:17" ht="12.75">
      <c r="A556" s="169"/>
      <c r="B556" s="169"/>
      <c r="C556" s="169"/>
      <c r="E556" s="46"/>
      <c r="F556" s="46"/>
      <c r="G556" s="46"/>
      <c r="H556" s="46"/>
      <c r="I556" s="46"/>
      <c r="J556" s="46"/>
      <c r="M556" s="46"/>
      <c r="N556" s="211"/>
      <c r="Q556" s="169"/>
    </row>
    <row r="557" spans="1:17" ht="12.75">
      <c r="A557" s="169"/>
      <c r="B557" s="169"/>
      <c r="C557" s="169"/>
      <c r="E557" s="46"/>
      <c r="F557" s="46"/>
      <c r="G557" s="46"/>
      <c r="H557" s="46"/>
      <c r="I557" s="46"/>
      <c r="J557" s="46"/>
      <c r="M557" s="46"/>
      <c r="N557" s="211"/>
      <c r="Q557" s="169"/>
    </row>
    <row r="558" spans="1:17" ht="12.75">
      <c r="A558" s="169"/>
      <c r="B558" s="169"/>
      <c r="C558" s="169"/>
      <c r="E558" s="46"/>
      <c r="F558" s="46"/>
      <c r="G558" s="46"/>
      <c r="H558" s="46"/>
      <c r="I558" s="46"/>
      <c r="J558" s="46"/>
      <c r="M558" s="46"/>
      <c r="N558" s="211"/>
      <c r="Q558" s="169"/>
    </row>
    <row r="559" spans="1:17" ht="12.75">
      <c r="A559" s="169"/>
      <c r="B559" s="169"/>
      <c r="C559" s="169"/>
      <c r="E559" s="46"/>
      <c r="F559" s="46"/>
      <c r="G559" s="46"/>
      <c r="H559" s="46"/>
      <c r="I559" s="46"/>
      <c r="J559" s="46"/>
      <c r="M559" s="46"/>
      <c r="N559" s="211"/>
      <c r="Q559" s="169"/>
    </row>
    <row r="560" spans="1:17" ht="12.75">
      <c r="A560" s="169"/>
      <c r="B560" s="169"/>
      <c r="C560" s="169"/>
      <c r="E560" s="46"/>
      <c r="F560" s="46"/>
      <c r="G560" s="46"/>
      <c r="H560" s="46"/>
      <c r="I560" s="46"/>
      <c r="J560" s="46"/>
      <c r="M560" s="46"/>
      <c r="N560" s="211"/>
      <c r="Q560" s="169"/>
    </row>
    <row r="561" spans="1:17" ht="12.75">
      <c r="A561" s="169"/>
      <c r="B561" s="169"/>
      <c r="C561" s="169"/>
      <c r="E561" s="46"/>
      <c r="F561" s="46"/>
      <c r="G561" s="46"/>
      <c r="H561" s="46"/>
      <c r="I561" s="46"/>
      <c r="J561" s="46"/>
      <c r="M561" s="46"/>
      <c r="N561" s="211"/>
      <c r="Q561" s="169"/>
    </row>
    <row r="562" spans="1:17" ht="12.75">
      <c r="A562" s="169"/>
      <c r="B562" s="169"/>
      <c r="C562" s="169"/>
      <c r="E562" s="46"/>
      <c r="F562" s="46"/>
      <c r="G562" s="46"/>
      <c r="H562" s="46"/>
      <c r="I562" s="46"/>
      <c r="J562" s="46"/>
      <c r="M562" s="46"/>
      <c r="N562" s="211"/>
      <c r="Q562" s="169"/>
    </row>
    <row r="563" spans="1:17" ht="12.75">
      <c r="A563" s="169"/>
      <c r="B563" s="169"/>
      <c r="C563" s="169"/>
      <c r="E563" s="46"/>
      <c r="F563" s="46"/>
      <c r="G563" s="46"/>
      <c r="H563" s="46"/>
      <c r="I563" s="46"/>
      <c r="J563" s="46"/>
      <c r="M563" s="46"/>
      <c r="N563" s="211"/>
      <c r="Q563" s="169"/>
    </row>
    <row r="564" spans="1:17" ht="12.75">
      <c r="A564" s="169"/>
      <c r="B564" s="169"/>
      <c r="C564" s="169"/>
      <c r="E564" s="46"/>
      <c r="F564" s="46"/>
      <c r="G564" s="46"/>
      <c r="H564" s="46"/>
      <c r="I564" s="46"/>
      <c r="J564" s="46"/>
      <c r="M564" s="46"/>
      <c r="N564" s="211"/>
      <c r="Q564" s="169"/>
    </row>
    <row r="565" spans="1:17" ht="12.75">
      <c r="A565" s="169"/>
      <c r="B565" s="169"/>
      <c r="C565" s="169"/>
      <c r="E565" s="46"/>
      <c r="F565" s="46"/>
      <c r="G565" s="46"/>
      <c r="H565" s="46"/>
      <c r="I565" s="46"/>
      <c r="J565" s="46"/>
      <c r="M565" s="46"/>
      <c r="N565" s="211"/>
      <c r="Q565" s="169"/>
    </row>
    <row r="566" spans="1:17" ht="12.75">
      <c r="A566" s="169"/>
      <c r="B566" s="169"/>
      <c r="C566" s="169"/>
      <c r="E566" s="46"/>
      <c r="F566" s="46"/>
      <c r="G566" s="46"/>
      <c r="H566" s="46"/>
      <c r="I566" s="46"/>
      <c r="J566" s="46"/>
      <c r="M566" s="46"/>
      <c r="N566" s="211"/>
      <c r="Q566" s="169"/>
    </row>
    <row r="567" spans="1:17" ht="12.75">
      <c r="A567" s="169"/>
      <c r="B567" s="169"/>
      <c r="C567" s="169"/>
      <c r="E567" s="46"/>
      <c r="F567" s="46"/>
      <c r="G567" s="46"/>
      <c r="H567" s="46"/>
      <c r="I567" s="46"/>
      <c r="J567" s="46"/>
      <c r="M567" s="46"/>
      <c r="N567" s="211"/>
      <c r="Q567" s="169"/>
    </row>
    <row r="568" spans="1:17" ht="12.75">
      <c r="A568" s="169"/>
      <c r="B568" s="169"/>
      <c r="C568" s="169"/>
      <c r="E568" s="46"/>
      <c r="F568" s="46"/>
      <c r="G568" s="46"/>
      <c r="H568" s="46"/>
      <c r="I568" s="46"/>
      <c r="J568" s="46"/>
      <c r="M568" s="46"/>
      <c r="N568" s="211"/>
      <c r="Q568" s="169"/>
    </row>
    <row r="569" spans="1:17" ht="12.75">
      <c r="A569" s="169"/>
      <c r="B569" s="169"/>
      <c r="C569" s="169"/>
      <c r="E569" s="46"/>
      <c r="F569" s="46"/>
      <c r="G569" s="46"/>
      <c r="H569" s="46"/>
      <c r="I569" s="46"/>
      <c r="J569" s="46"/>
      <c r="M569" s="46"/>
      <c r="N569" s="211"/>
      <c r="Q569" s="169"/>
    </row>
    <row r="570" spans="1:17" ht="12.75">
      <c r="A570" s="169"/>
      <c r="B570" s="169"/>
      <c r="C570" s="169"/>
      <c r="E570" s="46"/>
      <c r="F570" s="46"/>
      <c r="G570" s="46"/>
      <c r="H570" s="46"/>
      <c r="I570" s="46"/>
      <c r="J570" s="46"/>
      <c r="M570" s="46"/>
      <c r="N570" s="211"/>
      <c r="Q570" s="169"/>
    </row>
    <row r="571" spans="1:17" ht="12.75">
      <c r="A571" s="169"/>
      <c r="B571" s="169"/>
      <c r="C571" s="169"/>
      <c r="E571" s="46"/>
      <c r="F571" s="46"/>
      <c r="G571" s="46"/>
      <c r="H571" s="46"/>
      <c r="I571" s="46"/>
      <c r="J571" s="46"/>
      <c r="M571" s="46"/>
      <c r="N571" s="211"/>
      <c r="Q571" s="169"/>
    </row>
    <row r="572" spans="1:17" ht="12.75">
      <c r="A572" s="169"/>
      <c r="B572" s="169"/>
      <c r="C572" s="169"/>
      <c r="E572" s="46"/>
      <c r="F572" s="46"/>
      <c r="G572" s="46"/>
      <c r="H572" s="46"/>
      <c r="I572" s="46"/>
      <c r="J572" s="46"/>
      <c r="M572" s="46"/>
      <c r="N572" s="211"/>
      <c r="Q572" s="169"/>
    </row>
    <row r="573" spans="1:17" ht="12.75">
      <c r="A573" s="169"/>
      <c r="B573" s="169"/>
      <c r="C573" s="169"/>
      <c r="E573" s="46"/>
      <c r="F573" s="46"/>
      <c r="G573" s="46"/>
      <c r="H573" s="46"/>
      <c r="I573" s="46"/>
      <c r="J573" s="46"/>
      <c r="M573" s="46"/>
      <c r="N573" s="211"/>
      <c r="Q573" s="169"/>
    </row>
    <row r="574" spans="1:17" ht="12.75">
      <c r="A574" s="169"/>
      <c r="B574" s="169"/>
      <c r="C574" s="169"/>
      <c r="E574" s="46"/>
      <c r="F574" s="46"/>
      <c r="G574" s="46"/>
      <c r="H574" s="46"/>
      <c r="I574" s="46"/>
      <c r="J574" s="46"/>
      <c r="M574" s="46"/>
      <c r="N574" s="211"/>
      <c r="Q574" s="169"/>
    </row>
    <row r="575" spans="1:17" ht="12.75">
      <c r="A575" s="169"/>
      <c r="B575" s="169"/>
      <c r="C575" s="169"/>
      <c r="E575" s="46"/>
      <c r="F575" s="46"/>
      <c r="G575" s="46"/>
      <c r="H575" s="46"/>
      <c r="I575" s="46"/>
      <c r="J575" s="46"/>
      <c r="M575" s="46"/>
      <c r="N575" s="211"/>
      <c r="Q575" s="169"/>
    </row>
    <row r="576" spans="1:17" ht="12.75">
      <c r="A576" s="169"/>
      <c r="B576" s="169"/>
      <c r="C576" s="169"/>
      <c r="E576" s="46"/>
      <c r="F576" s="46"/>
      <c r="G576" s="46"/>
      <c r="H576" s="46"/>
      <c r="I576" s="46"/>
      <c r="J576" s="46"/>
      <c r="M576" s="46"/>
      <c r="N576" s="211"/>
      <c r="Q576" s="169"/>
    </row>
    <row r="577" spans="1:17" ht="12.75">
      <c r="A577" s="169"/>
      <c r="B577" s="169"/>
      <c r="C577" s="169"/>
      <c r="E577" s="46"/>
      <c r="F577" s="46"/>
      <c r="G577" s="46"/>
      <c r="H577" s="46"/>
      <c r="I577" s="46"/>
      <c r="J577" s="46"/>
      <c r="M577" s="46"/>
      <c r="N577" s="211"/>
      <c r="Q577" s="169"/>
    </row>
    <row r="578" spans="1:17" ht="12.75">
      <c r="A578" s="169"/>
      <c r="B578" s="169"/>
      <c r="C578" s="169"/>
      <c r="E578" s="46"/>
      <c r="F578" s="46"/>
      <c r="G578" s="46"/>
      <c r="H578" s="46"/>
      <c r="I578" s="46"/>
      <c r="J578" s="46"/>
      <c r="M578" s="46"/>
      <c r="N578" s="211"/>
      <c r="Q578" s="169"/>
    </row>
    <row r="579" spans="1:17" ht="12.75">
      <c r="A579" s="169"/>
      <c r="B579" s="169"/>
      <c r="C579" s="169"/>
      <c r="E579" s="46"/>
      <c r="F579" s="46"/>
      <c r="G579" s="46"/>
      <c r="H579" s="46"/>
      <c r="I579" s="46"/>
      <c r="J579" s="46"/>
      <c r="M579" s="46"/>
      <c r="N579" s="211"/>
      <c r="Q579" s="169"/>
    </row>
    <row r="580" spans="1:17" ht="12.75">
      <c r="A580" s="169"/>
      <c r="B580" s="169"/>
      <c r="C580" s="169"/>
      <c r="E580" s="46"/>
      <c r="F580" s="46"/>
      <c r="G580" s="46"/>
      <c r="H580" s="46"/>
      <c r="I580" s="46"/>
      <c r="J580" s="46"/>
      <c r="M580" s="46"/>
      <c r="N580" s="211"/>
      <c r="Q580" s="169"/>
    </row>
    <row r="581" spans="1:17" ht="12.75">
      <c r="A581" s="169"/>
      <c r="B581" s="169"/>
      <c r="C581" s="169"/>
      <c r="E581" s="46"/>
      <c r="F581" s="46"/>
      <c r="G581" s="46"/>
      <c r="H581" s="46"/>
      <c r="I581" s="46"/>
      <c r="J581" s="46"/>
      <c r="M581" s="46"/>
      <c r="N581" s="211"/>
      <c r="Q581" s="169"/>
    </row>
    <row r="582" spans="1:17" ht="12.75">
      <c r="A582" s="169"/>
      <c r="B582" s="169"/>
      <c r="C582" s="169"/>
      <c r="E582" s="46"/>
      <c r="F582" s="46"/>
      <c r="G582" s="46"/>
      <c r="H582" s="46"/>
      <c r="I582" s="46"/>
      <c r="J582" s="46"/>
      <c r="M582" s="46"/>
      <c r="N582" s="211"/>
      <c r="Q582" s="169"/>
    </row>
    <row r="583" spans="1:17" ht="12.75">
      <c r="A583" s="169"/>
      <c r="B583" s="169"/>
      <c r="C583" s="169"/>
      <c r="E583" s="46"/>
      <c r="F583" s="46"/>
      <c r="G583" s="46"/>
      <c r="H583" s="46"/>
      <c r="I583" s="46"/>
      <c r="J583" s="46"/>
      <c r="M583" s="46"/>
      <c r="N583" s="211"/>
      <c r="Q583" s="169"/>
    </row>
    <row r="584" spans="1:17" ht="12.75">
      <c r="A584" s="169"/>
      <c r="B584" s="169"/>
      <c r="C584" s="169"/>
      <c r="E584" s="46"/>
      <c r="F584" s="46"/>
      <c r="G584" s="46"/>
      <c r="H584" s="46"/>
      <c r="I584" s="46"/>
      <c r="J584" s="46"/>
      <c r="M584" s="46"/>
      <c r="N584" s="211"/>
      <c r="Q584" s="169"/>
    </row>
    <row r="585" spans="1:17" ht="12.75">
      <c r="A585" s="169"/>
      <c r="B585" s="169"/>
      <c r="C585" s="169"/>
      <c r="E585" s="46"/>
      <c r="F585" s="46"/>
      <c r="G585" s="46"/>
      <c r="H585" s="46"/>
      <c r="I585" s="46"/>
      <c r="J585" s="46"/>
      <c r="M585" s="46"/>
      <c r="N585" s="211"/>
      <c r="Q585" s="169"/>
    </row>
    <row r="586" spans="1:17" ht="12.75">
      <c r="A586" s="169"/>
      <c r="B586" s="169"/>
      <c r="C586" s="169"/>
      <c r="E586" s="46"/>
      <c r="F586" s="46"/>
      <c r="G586" s="46"/>
      <c r="H586" s="46"/>
      <c r="I586" s="46"/>
      <c r="J586" s="46"/>
      <c r="M586" s="46"/>
      <c r="N586" s="211"/>
      <c r="Q586" s="169"/>
    </row>
    <row r="587" spans="1:17" ht="12.75">
      <c r="A587" s="169"/>
      <c r="B587" s="169"/>
      <c r="C587" s="169"/>
      <c r="E587" s="46"/>
      <c r="F587" s="46"/>
      <c r="G587" s="46"/>
      <c r="H587" s="46"/>
      <c r="I587" s="46"/>
      <c r="J587" s="46"/>
      <c r="M587" s="46"/>
      <c r="N587" s="211"/>
      <c r="Q587" s="169"/>
    </row>
    <row r="588" spans="1:17" ht="12.75">
      <c r="A588" s="169"/>
      <c r="B588" s="169"/>
      <c r="C588" s="169"/>
      <c r="E588" s="46"/>
      <c r="F588" s="46"/>
      <c r="G588" s="46"/>
      <c r="H588" s="46"/>
      <c r="I588" s="46"/>
      <c r="J588" s="46"/>
      <c r="M588" s="46"/>
      <c r="N588" s="211"/>
      <c r="Q588" s="169"/>
    </row>
    <row r="589" spans="1:17" ht="12.75">
      <c r="A589" s="169"/>
      <c r="B589" s="169"/>
      <c r="C589" s="169"/>
      <c r="E589" s="46"/>
      <c r="F589" s="46"/>
      <c r="G589" s="46"/>
      <c r="H589" s="46"/>
      <c r="I589" s="46"/>
      <c r="J589" s="46"/>
      <c r="M589" s="46"/>
      <c r="N589" s="211"/>
      <c r="Q589" s="169"/>
    </row>
    <row r="590" spans="1:17" ht="12.75">
      <c r="A590" s="169"/>
      <c r="B590" s="169"/>
      <c r="C590" s="169"/>
      <c r="E590" s="46"/>
      <c r="F590" s="46"/>
      <c r="G590" s="46"/>
      <c r="H590" s="46"/>
      <c r="I590" s="46"/>
      <c r="J590" s="46"/>
      <c r="M590" s="46"/>
      <c r="N590" s="211"/>
      <c r="Q590" s="169"/>
    </row>
    <row r="591" spans="1:17" ht="12.75">
      <c r="A591" s="169"/>
      <c r="B591" s="169"/>
      <c r="C591" s="169"/>
      <c r="E591" s="46"/>
      <c r="F591" s="46"/>
      <c r="G591" s="46"/>
      <c r="H591" s="46"/>
      <c r="I591" s="46"/>
      <c r="J591" s="46"/>
      <c r="M591" s="46"/>
      <c r="N591" s="211"/>
      <c r="Q591" s="169"/>
    </row>
    <row r="592" spans="1:17" ht="12.75">
      <c r="A592" s="169"/>
      <c r="B592" s="169"/>
      <c r="C592" s="169"/>
      <c r="E592" s="46"/>
      <c r="F592" s="46"/>
      <c r="G592" s="46"/>
      <c r="H592" s="46"/>
      <c r="I592" s="46"/>
      <c r="J592" s="46"/>
      <c r="M592" s="46"/>
      <c r="N592" s="211"/>
      <c r="Q592" s="169"/>
    </row>
    <row r="593" spans="1:17" ht="12.75">
      <c r="A593" s="169"/>
      <c r="B593" s="169"/>
      <c r="C593" s="169"/>
      <c r="E593" s="46"/>
      <c r="F593" s="46"/>
      <c r="G593" s="46"/>
      <c r="H593" s="46"/>
      <c r="I593" s="46"/>
      <c r="J593" s="46"/>
      <c r="M593" s="46"/>
      <c r="N593" s="211"/>
      <c r="Q593" s="169"/>
    </row>
    <row r="594" spans="1:17" ht="12.75">
      <c r="A594" s="169"/>
      <c r="B594" s="169"/>
      <c r="C594" s="169"/>
      <c r="E594" s="46"/>
      <c r="F594" s="46"/>
      <c r="G594" s="46"/>
      <c r="H594" s="46"/>
      <c r="I594" s="46"/>
      <c r="J594" s="46"/>
      <c r="M594" s="46"/>
      <c r="N594" s="211"/>
      <c r="Q594" s="169"/>
    </row>
    <row r="595" spans="1:17" ht="12.75">
      <c r="A595" s="169"/>
      <c r="B595" s="169"/>
      <c r="C595" s="169"/>
      <c r="E595" s="46"/>
      <c r="F595" s="46"/>
      <c r="G595" s="46"/>
      <c r="H595" s="46"/>
      <c r="I595" s="46"/>
      <c r="J595" s="46"/>
      <c r="M595" s="46"/>
      <c r="N595" s="211"/>
      <c r="Q595" s="169"/>
    </row>
    <row r="596" spans="1:17" ht="12.75">
      <c r="A596" s="169"/>
      <c r="B596" s="169"/>
      <c r="C596" s="169"/>
      <c r="E596" s="46"/>
      <c r="F596" s="46"/>
      <c r="G596" s="46"/>
      <c r="H596" s="46"/>
      <c r="I596" s="46"/>
      <c r="J596" s="46"/>
      <c r="M596" s="46"/>
      <c r="N596" s="211"/>
      <c r="Q596" s="169"/>
    </row>
    <row r="597" spans="1:17" ht="12.75">
      <c r="A597" s="169"/>
      <c r="B597" s="169"/>
      <c r="C597" s="169"/>
      <c r="E597" s="46"/>
      <c r="F597" s="46"/>
      <c r="G597" s="46"/>
      <c r="H597" s="46"/>
      <c r="I597" s="46"/>
      <c r="J597" s="46"/>
      <c r="M597" s="46"/>
      <c r="N597" s="211"/>
      <c r="Q597" s="169"/>
    </row>
    <row r="598" spans="1:17" ht="12.75">
      <c r="A598" s="169"/>
      <c r="B598" s="169"/>
      <c r="C598" s="169"/>
      <c r="E598" s="46"/>
      <c r="F598" s="46"/>
      <c r="G598" s="46"/>
      <c r="H598" s="46"/>
      <c r="I598" s="46"/>
      <c r="J598" s="46"/>
      <c r="M598" s="46"/>
      <c r="N598" s="211"/>
      <c r="Q598" s="169"/>
    </row>
    <row r="599" spans="1:17" ht="12.75">
      <c r="A599" s="169"/>
      <c r="B599" s="169"/>
      <c r="C599" s="169"/>
      <c r="E599" s="46"/>
      <c r="F599" s="46"/>
      <c r="G599" s="46"/>
      <c r="H599" s="46"/>
      <c r="I599" s="46"/>
      <c r="J599" s="46"/>
      <c r="M599" s="46"/>
      <c r="N599" s="211"/>
      <c r="Q599" s="169"/>
    </row>
    <row r="600" spans="1:17" ht="12.75">
      <c r="A600" s="169"/>
      <c r="B600" s="169"/>
      <c r="C600" s="169"/>
      <c r="E600" s="46"/>
      <c r="F600" s="46"/>
      <c r="G600" s="46"/>
      <c r="H600" s="46"/>
      <c r="I600" s="46"/>
      <c r="J600" s="46"/>
      <c r="M600" s="46"/>
      <c r="N600" s="211"/>
      <c r="Q600" s="169"/>
    </row>
    <row r="601" spans="1:17" ht="12.75">
      <c r="A601" s="169"/>
      <c r="B601" s="169"/>
      <c r="C601" s="169"/>
      <c r="E601" s="46"/>
      <c r="F601" s="46"/>
      <c r="G601" s="46"/>
      <c r="H601" s="46"/>
      <c r="I601" s="46"/>
      <c r="J601" s="46"/>
      <c r="M601" s="46"/>
      <c r="N601" s="211"/>
      <c r="Q601" s="169"/>
    </row>
    <row r="602" spans="1:17" ht="12.75">
      <c r="A602" s="169"/>
      <c r="B602" s="169"/>
      <c r="C602" s="169"/>
      <c r="E602" s="46"/>
      <c r="F602" s="46"/>
      <c r="G602" s="46"/>
      <c r="H602" s="46"/>
      <c r="I602" s="46"/>
      <c r="J602" s="46"/>
      <c r="M602" s="46"/>
      <c r="N602" s="211"/>
      <c r="Q602" s="169"/>
    </row>
    <row r="603" spans="1:17" ht="12.75">
      <c r="A603" s="169"/>
      <c r="B603" s="169"/>
      <c r="C603" s="169"/>
      <c r="E603" s="46"/>
      <c r="F603" s="46"/>
      <c r="G603" s="46"/>
      <c r="H603" s="46"/>
      <c r="I603" s="46"/>
      <c r="J603" s="46"/>
      <c r="M603" s="46"/>
      <c r="N603" s="211"/>
      <c r="Q603" s="169"/>
    </row>
    <row r="604" spans="1:17" ht="12.75">
      <c r="A604" s="169"/>
      <c r="B604" s="169"/>
      <c r="C604" s="169"/>
      <c r="E604" s="46"/>
      <c r="F604" s="46"/>
      <c r="G604" s="46"/>
      <c r="H604" s="46"/>
      <c r="I604" s="46"/>
      <c r="J604" s="46"/>
      <c r="M604" s="46"/>
      <c r="N604" s="211"/>
      <c r="Q604" s="169"/>
    </row>
    <row r="605" spans="1:17" ht="12.75">
      <c r="A605" s="169"/>
      <c r="B605" s="169"/>
      <c r="C605" s="169"/>
      <c r="E605" s="46"/>
      <c r="F605" s="46"/>
      <c r="G605" s="46"/>
      <c r="H605" s="46"/>
      <c r="I605" s="46"/>
      <c r="J605" s="46"/>
      <c r="M605" s="46"/>
      <c r="N605" s="211"/>
      <c r="Q605" s="169"/>
    </row>
    <row r="606" spans="1:17" ht="12.75">
      <c r="A606" s="169"/>
      <c r="B606" s="169"/>
      <c r="C606" s="169"/>
      <c r="E606" s="46"/>
      <c r="F606" s="46"/>
      <c r="G606" s="46"/>
      <c r="H606" s="46"/>
      <c r="I606" s="46"/>
      <c r="J606" s="46"/>
      <c r="M606" s="46"/>
      <c r="N606" s="211"/>
      <c r="Q606" s="169"/>
    </row>
    <row r="607" spans="1:17" ht="12.75">
      <c r="A607" s="169"/>
      <c r="B607" s="169"/>
      <c r="C607" s="169"/>
      <c r="E607" s="46"/>
      <c r="F607" s="46"/>
      <c r="G607" s="46"/>
      <c r="H607" s="46"/>
      <c r="I607" s="46"/>
      <c r="J607" s="46"/>
      <c r="M607" s="46"/>
      <c r="N607" s="211"/>
      <c r="Q607" s="169"/>
    </row>
    <row r="608" spans="1:17" ht="12.75">
      <c r="A608" s="169"/>
      <c r="B608" s="169"/>
      <c r="C608" s="169"/>
      <c r="E608" s="46"/>
      <c r="F608" s="46"/>
      <c r="G608" s="46"/>
      <c r="H608" s="46"/>
      <c r="I608" s="46"/>
      <c r="J608" s="46"/>
      <c r="M608" s="46"/>
      <c r="N608" s="211"/>
      <c r="Q608" s="169"/>
    </row>
    <row r="609" spans="1:17" ht="12.75">
      <c r="A609" s="169"/>
      <c r="B609" s="169"/>
      <c r="C609" s="169"/>
      <c r="E609" s="46"/>
      <c r="F609" s="46"/>
      <c r="G609" s="46"/>
      <c r="H609" s="46"/>
      <c r="I609" s="46"/>
      <c r="J609" s="46"/>
      <c r="M609" s="46"/>
      <c r="N609" s="211"/>
      <c r="Q609" s="169"/>
    </row>
    <row r="610" spans="1:17" ht="12.75">
      <c r="A610" s="169"/>
      <c r="B610" s="169"/>
      <c r="C610" s="169"/>
      <c r="E610" s="46"/>
      <c r="F610" s="46"/>
      <c r="G610" s="46"/>
      <c r="H610" s="46"/>
      <c r="I610" s="46"/>
      <c r="J610" s="46"/>
      <c r="M610" s="46"/>
      <c r="N610" s="211"/>
      <c r="Q610" s="169"/>
    </row>
    <row r="611" spans="1:17" ht="12.75">
      <c r="A611" s="169"/>
      <c r="B611" s="169"/>
      <c r="C611" s="169"/>
      <c r="E611" s="46"/>
      <c r="F611" s="46"/>
      <c r="G611" s="46"/>
      <c r="H611" s="46"/>
      <c r="I611" s="46"/>
      <c r="J611" s="46"/>
      <c r="M611" s="46"/>
      <c r="N611" s="211"/>
      <c r="Q611" s="169"/>
    </row>
    <row r="612" spans="1:17" ht="12.75">
      <c r="A612" s="169"/>
      <c r="B612" s="169"/>
      <c r="C612" s="169"/>
      <c r="E612" s="46"/>
      <c r="F612" s="46"/>
      <c r="G612" s="46"/>
      <c r="H612" s="46"/>
      <c r="I612" s="46"/>
      <c r="J612" s="46"/>
      <c r="M612" s="46"/>
      <c r="N612" s="211"/>
      <c r="Q612" s="169"/>
    </row>
    <row r="613" spans="1:17" ht="12.75">
      <c r="A613" s="169"/>
      <c r="B613" s="169"/>
      <c r="C613" s="169"/>
      <c r="E613" s="46"/>
      <c r="F613" s="46"/>
      <c r="G613" s="46"/>
      <c r="H613" s="46"/>
      <c r="I613" s="46"/>
      <c r="J613" s="46"/>
      <c r="M613" s="46"/>
      <c r="N613" s="211"/>
      <c r="Q613" s="169"/>
    </row>
    <row r="614" spans="1:17" ht="12.75">
      <c r="A614" s="169"/>
      <c r="B614" s="169"/>
      <c r="C614" s="169"/>
      <c r="E614" s="46"/>
      <c r="F614" s="46"/>
      <c r="G614" s="46"/>
      <c r="H614" s="46"/>
      <c r="I614" s="46"/>
      <c r="J614" s="46"/>
      <c r="M614" s="46"/>
      <c r="N614" s="211"/>
      <c r="Q614" s="169"/>
    </row>
    <row r="615" spans="1:17" ht="12.75">
      <c r="A615" s="169"/>
      <c r="B615" s="169"/>
      <c r="C615" s="169"/>
      <c r="E615" s="46"/>
      <c r="F615" s="46"/>
      <c r="G615" s="46"/>
      <c r="H615" s="46"/>
      <c r="I615" s="46"/>
      <c r="J615" s="46"/>
      <c r="M615" s="46"/>
      <c r="N615" s="211"/>
      <c r="Q615" s="169"/>
    </row>
    <row r="616" spans="1:17" ht="12.75">
      <c r="A616" s="169"/>
      <c r="B616" s="169"/>
      <c r="C616" s="169"/>
      <c r="E616" s="46"/>
      <c r="F616" s="46"/>
      <c r="G616" s="46"/>
      <c r="H616" s="46"/>
      <c r="I616" s="46"/>
      <c r="J616" s="46"/>
      <c r="M616" s="46"/>
      <c r="N616" s="211"/>
      <c r="Q616" s="169"/>
    </row>
    <row r="617" spans="1:17" ht="12.75">
      <c r="A617" s="169"/>
      <c r="B617" s="169"/>
      <c r="C617" s="169"/>
      <c r="E617" s="46"/>
      <c r="F617" s="46"/>
      <c r="G617" s="46"/>
      <c r="H617" s="46"/>
      <c r="I617" s="46"/>
      <c r="J617" s="46"/>
      <c r="M617" s="46"/>
      <c r="N617" s="211"/>
      <c r="Q617" s="169"/>
    </row>
    <row r="618" spans="1:17" ht="12.75">
      <c r="A618" s="169"/>
      <c r="B618" s="169"/>
      <c r="C618" s="169"/>
      <c r="E618" s="46"/>
      <c r="F618" s="46"/>
      <c r="G618" s="46"/>
      <c r="H618" s="46"/>
      <c r="I618" s="46"/>
      <c r="J618" s="46"/>
      <c r="M618" s="46"/>
      <c r="N618" s="211"/>
      <c r="Q618" s="169"/>
    </row>
    <row r="619" spans="1:17" ht="12.75">
      <c r="A619" s="169"/>
      <c r="B619" s="169"/>
      <c r="C619" s="169"/>
      <c r="E619" s="46"/>
      <c r="F619" s="46"/>
      <c r="G619" s="46"/>
      <c r="H619" s="46"/>
      <c r="I619" s="46"/>
      <c r="J619" s="46"/>
      <c r="M619" s="46"/>
      <c r="N619" s="211"/>
      <c r="Q619" s="169"/>
    </row>
    <row r="620" spans="1:17" ht="12.75">
      <c r="A620" s="169"/>
      <c r="B620" s="169"/>
      <c r="C620" s="169"/>
      <c r="E620" s="46"/>
      <c r="F620" s="46"/>
      <c r="G620" s="46"/>
      <c r="H620" s="46"/>
      <c r="I620" s="46"/>
      <c r="J620" s="46"/>
      <c r="M620" s="46"/>
      <c r="N620" s="211"/>
      <c r="Q620" s="169"/>
    </row>
    <row r="621" spans="1:17" ht="12.75">
      <c r="A621" s="169"/>
      <c r="B621" s="169"/>
      <c r="C621" s="169"/>
      <c r="E621" s="46"/>
      <c r="F621" s="46"/>
      <c r="G621" s="46"/>
      <c r="H621" s="46"/>
      <c r="I621" s="46"/>
      <c r="J621" s="46"/>
      <c r="M621" s="46"/>
      <c r="N621" s="211"/>
      <c r="Q621" s="169"/>
    </row>
    <row r="622" spans="1:17" ht="12.75">
      <c r="A622" s="169"/>
      <c r="B622" s="169"/>
      <c r="C622" s="169"/>
      <c r="E622" s="46"/>
      <c r="F622" s="46"/>
      <c r="G622" s="46"/>
      <c r="H622" s="46"/>
      <c r="I622" s="46"/>
      <c r="J622" s="46"/>
      <c r="M622" s="46"/>
      <c r="N622" s="211"/>
      <c r="Q622" s="169"/>
    </row>
    <row r="623" spans="1:17" ht="12.75">
      <c r="A623" s="169"/>
      <c r="B623" s="169"/>
      <c r="C623" s="169"/>
      <c r="E623" s="46"/>
      <c r="F623" s="46"/>
      <c r="G623" s="46"/>
      <c r="H623" s="46"/>
      <c r="I623" s="46"/>
      <c r="J623" s="46"/>
      <c r="M623" s="46"/>
      <c r="N623" s="211"/>
      <c r="Q623" s="169"/>
    </row>
    <row r="624" spans="1:17" ht="12.75">
      <c r="A624" s="169"/>
      <c r="B624" s="169"/>
      <c r="C624" s="169"/>
      <c r="E624" s="46"/>
      <c r="F624" s="46"/>
      <c r="G624" s="46"/>
      <c r="H624" s="46"/>
      <c r="I624" s="46"/>
      <c r="J624" s="46"/>
      <c r="M624" s="46"/>
      <c r="N624" s="211"/>
      <c r="Q624" s="169"/>
    </row>
    <row r="625" spans="1:17" ht="12.75">
      <c r="A625" s="169"/>
      <c r="B625" s="169"/>
      <c r="C625" s="169"/>
      <c r="E625" s="46"/>
      <c r="F625" s="46"/>
      <c r="G625" s="46"/>
      <c r="H625" s="46"/>
      <c r="I625" s="46"/>
      <c r="J625" s="46"/>
      <c r="M625" s="46"/>
      <c r="N625" s="211"/>
      <c r="Q625" s="169"/>
    </row>
    <row r="626" spans="1:17" ht="12.75">
      <c r="A626" s="169"/>
      <c r="B626" s="169"/>
      <c r="C626" s="169"/>
      <c r="E626" s="46"/>
      <c r="F626" s="46"/>
      <c r="G626" s="46"/>
      <c r="H626" s="46"/>
      <c r="I626" s="46"/>
      <c r="J626" s="46"/>
      <c r="M626" s="46"/>
      <c r="N626" s="211"/>
      <c r="Q626" s="169"/>
    </row>
    <row r="627" spans="1:17" ht="12.75">
      <c r="A627" s="169"/>
      <c r="B627" s="169"/>
      <c r="C627" s="169"/>
      <c r="E627" s="46"/>
      <c r="F627" s="46"/>
      <c r="G627" s="46"/>
      <c r="H627" s="46"/>
      <c r="I627" s="46"/>
      <c r="J627" s="46"/>
      <c r="M627" s="46"/>
      <c r="N627" s="211"/>
      <c r="Q627" s="169"/>
    </row>
    <row r="628" spans="1:17" ht="12.75">
      <c r="A628" s="169"/>
      <c r="B628" s="169"/>
      <c r="C628" s="169"/>
      <c r="E628" s="46"/>
      <c r="F628" s="46"/>
      <c r="G628" s="46"/>
      <c r="H628" s="46"/>
      <c r="I628" s="46"/>
      <c r="J628" s="46"/>
      <c r="M628" s="46"/>
      <c r="N628" s="211"/>
      <c r="Q628" s="169"/>
    </row>
    <row r="629" spans="1:17" ht="12.75">
      <c r="A629" s="169"/>
      <c r="B629" s="169"/>
      <c r="C629" s="169"/>
      <c r="E629" s="46"/>
      <c r="F629" s="46"/>
      <c r="G629" s="46"/>
      <c r="H629" s="46"/>
      <c r="I629" s="46"/>
      <c r="J629" s="46"/>
      <c r="M629" s="46"/>
      <c r="N629" s="211"/>
      <c r="Q629" s="169"/>
    </row>
    <row r="630" spans="1:17" ht="12.75">
      <c r="A630" s="169"/>
      <c r="B630" s="169"/>
      <c r="C630" s="169"/>
      <c r="E630" s="46"/>
      <c r="F630" s="46"/>
      <c r="G630" s="46"/>
      <c r="H630" s="46"/>
      <c r="I630" s="46"/>
      <c r="J630" s="46"/>
      <c r="M630" s="46"/>
      <c r="N630" s="211"/>
      <c r="Q630" s="169"/>
    </row>
    <row r="631" spans="1:17" ht="12.75">
      <c r="A631" s="169"/>
      <c r="B631" s="169"/>
      <c r="C631" s="169"/>
      <c r="E631" s="46"/>
      <c r="F631" s="46"/>
      <c r="G631" s="46"/>
      <c r="H631" s="46"/>
      <c r="I631" s="46"/>
      <c r="J631" s="46"/>
      <c r="M631" s="46"/>
      <c r="N631" s="211"/>
      <c r="Q631" s="169"/>
    </row>
    <row r="632" spans="1:17" ht="12.75">
      <c r="A632" s="169"/>
      <c r="B632" s="169"/>
      <c r="C632" s="169"/>
      <c r="E632" s="46"/>
      <c r="F632" s="46"/>
      <c r="G632" s="46"/>
      <c r="H632" s="46"/>
      <c r="I632" s="46"/>
      <c r="J632" s="46"/>
      <c r="M632" s="46"/>
      <c r="N632" s="211"/>
      <c r="Q632" s="169"/>
    </row>
    <row r="633" spans="1:17" ht="12.75">
      <c r="A633" s="169"/>
      <c r="B633" s="169"/>
      <c r="C633" s="169"/>
      <c r="E633" s="46"/>
      <c r="F633" s="46"/>
      <c r="G633" s="46"/>
      <c r="H633" s="46"/>
      <c r="I633" s="46"/>
      <c r="J633" s="46"/>
      <c r="M633" s="46"/>
      <c r="N633" s="211"/>
      <c r="Q633" s="169"/>
    </row>
    <row r="634" spans="1:17" ht="12.75">
      <c r="A634" s="169"/>
      <c r="B634" s="169"/>
      <c r="C634" s="169"/>
      <c r="E634" s="46"/>
      <c r="F634" s="46"/>
      <c r="G634" s="46"/>
      <c r="H634" s="46"/>
      <c r="I634" s="46"/>
      <c r="J634" s="46"/>
      <c r="M634" s="46"/>
      <c r="N634" s="211"/>
      <c r="Q634" s="169"/>
    </row>
    <row r="635" spans="1:17" ht="12.75">
      <c r="A635" s="169"/>
      <c r="B635" s="169"/>
      <c r="C635" s="169"/>
      <c r="E635" s="46"/>
      <c r="F635" s="46"/>
      <c r="G635" s="46"/>
      <c r="H635" s="46"/>
      <c r="I635" s="46"/>
      <c r="J635" s="46"/>
      <c r="M635" s="46"/>
      <c r="N635" s="211"/>
      <c r="Q635" s="169"/>
    </row>
    <row r="636" spans="1:17" ht="12.75">
      <c r="A636" s="169"/>
      <c r="B636" s="169"/>
      <c r="C636" s="169"/>
      <c r="E636" s="46"/>
      <c r="F636" s="46"/>
      <c r="G636" s="46"/>
      <c r="H636" s="46"/>
      <c r="I636" s="46"/>
      <c r="J636" s="46"/>
      <c r="M636" s="46"/>
      <c r="N636" s="211"/>
      <c r="Q636" s="169"/>
    </row>
    <row r="637" spans="1:17" ht="12.75">
      <c r="A637" s="169"/>
      <c r="B637" s="169"/>
      <c r="C637" s="169"/>
      <c r="E637" s="46"/>
      <c r="F637" s="46"/>
      <c r="G637" s="46"/>
      <c r="H637" s="46"/>
      <c r="I637" s="46"/>
      <c r="J637" s="46"/>
      <c r="M637" s="46"/>
      <c r="N637" s="211"/>
      <c r="Q637" s="169"/>
    </row>
    <row r="638" spans="1:17" ht="12.75">
      <c r="A638" s="169"/>
      <c r="B638" s="169"/>
      <c r="C638" s="169"/>
      <c r="E638" s="46"/>
      <c r="F638" s="46"/>
      <c r="G638" s="46"/>
      <c r="H638" s="46"/>
      <c r="I638" s="46"/>
      <c r="J638" s="46"/>
      <c r="M638" s="46"/>
      <c r="N638" s="211"/>
      <c r="Q638" s="169"/>
    </row>
    <row r="639" spans="1:17" ht="12.75">
      <c r="A639" s="169"/>
      <c r="B639" s="169"/>
      <c r="C639" s="169"/>
      <c r="E639" s="46"/>
      <c r="F639" s="46"/>
      <c r="G639" s="46"/>
      <c r="H639" s="46"/>
      <c r="I639" s="46"/>
      <c r="J639" s="46"/>
      <c r="M639" s="46"/>
      <c r="N639" s="211"/>
      <c r="Q639" s="169"/>
    </row>
    <row r="640" spans="1:17" ht="12.75">
      <c r="A640" s="169"/>
      <c r="B640" s="169"/>
      <c r="C640" s="169"/>
      <c r="E640" s="46"/>
      <c r="F640" s="46"/>
      <c r="G640" s="46"/>
      <c r="H640" s="46"/>
      <c r="I640" s="46"/>
      <c r="J640" s="46"/>
      <c r="M640" s="46"/>
      <c r="N640" s="211"/>
      <c r="Q640" s="169"/>
    </row>
    <row r="641" spans="1:17" ht="12.75">
      <c r="A641" s="169"/>
      <c r="B641" s="169"/>
      <c r="C641" s="169"/>
      <c r="E641" s="46"/>
      <c r="F641" s="46"/>
      <c r="G641" s="46"/>
      <c r="H641" s="46"/>
      <c r="I641" s="46"/>
      <c r="J641" s="46"/>
      <c r="M641" s="46"/>
      <c r="N641" s="211"/>
      <c r="Q641" s="169"/>
    </row>
    <row r="642" spans="1:17" ht="12.75">
      <c r="A642" s="169"/>
      <c r="B642" s="169"/>
      <c r="C642" s="169"/>
      <c r="E642" s="46"/>
      <c r="F642" s="46"/>
      <c r="G642" s="46"/>
      <c r="H642" s="46"/>
      <c r="I642" s="46"/>
      <c r="J642" s="46"/>
      <c r="M642" s="46"/>
      <c r="N642" s="211"/>
      <c r="Q642" s="169"/>
    </row>
    <row r="643" spans="1:17" ht="12.75">
      <c r="A643" s="169"/>
      <c r="B643" s="169"/>
      <c r="C643" s="169"/>
      <c r="E643" s="46"/>
      <c r="F643" s="46"/>
      <c r="G643" s="46"/>
      <c r="H643" s="46"/>
      <c r="I643" s="46"/>
      <c r="J643" s="46"/>
      <c r="M643" s="46"/>
      <c r="N643" s="211"/>
      <c r="Q643" s="169"/>
    </row>
    <row r="644" spans="1:17" ht="12.75">
      <c r="A644" s="169"/>
      <c r="B644" s="169"/>
      <c r="C644" s="169"/>
      <c r="E644" s="46"/>
      <c r="F644" s="46"/>
      <c r="G644" s="46"/>
      <c r="H644" s="46"/>
      <c r="I644" s="46"/>
      <c r="J644" s="46"/>
      <c r="M644" s="46"/>
      <c r="N644" s="211"/>
      <c r="Q644" s="169"/>
    </row>
    <row r="645" spans="1:17" ht="12.75">
      <c r="A645" s="169"/>
      <c r="B645" s="169"/>
      <c r="C645" s="169"/>
      <c r="E645" s="46"/>
      <c r="F645" s="46"/>
      <c r="G645" s="46"/>
      <c r="H645" s="46"/>
      <c r="I645" s="46"/>
      <c r="J645" s="46"/>
      <c r="M645" s="46"/>
      <c r="N645" s="211"/>
      <c r="Q645" s="169"/>
    </row>
    <row r="646" spans="1:17" ht="12.75">
      <c r="A646" s="169"/>
      <c r="B646" s="169"/>
      <c r="C646" s="169"/>
      <c r="E646" s="46"/>
      <c r="F646" s="46"/>
      <c r="G646" s="46"/>
      <c r="H646" s="46"/>
      <c r="I646" s="46"/>
      <c r="J646" s="46"/>
      <c r="M646" s="46"/>
      <c r="N646" s="211"/>
      <c r="Q646" s="169"/>
    </row>
    <row r="647" spans="1:17" ht="12.75">
      <c r="A647" s="169"/>
      <c r="B647" s="169"/>
      <c r="C647" s="169"/>
      <c r="E647" s="46"/>
      <c r="F647" s="46"/>
      <c r="G647" s="46"/>
      <c r="H647" s="46"/>
      <c r="I647" s="46"/>
      <c r="J647" s="46"/>
      <c r="M647" s="46"/>
      <c r="N647" s="211"/>
      <c r="Q647" s="169"/>
    </row>
    <row r="648" spans="1:17" ht="12.75">
      <c r="A648" s="169"/>
      <c r="B648" s="169"/>
      <c r="C648" s="169"/>
      <c r="E648" s="46"/>
      <c r="F648" s="46"/>
      <c r="G648" s="46"/>
      <c r="H648" s="46"/>
      <c r="I648" s="46"/>
      <c r="J648" s="46"/>
      <c r="M648" s="46"/>
      <c r="N648" s="211"/>
      <c r="Q648" s="169"/>
    </row>
    <row r="649" spans="1:17" ht="12.75">
      <c r="A649" s="169"/>
      <c r="B649" s="169"/>
      <c r="C649" s="169"/>
      <c r="E649" s="46"/>
      <c r="F649" s="46"/>
      <c r="G649" s="46"/>
      <c r="H649" s="46"/>
      <c r="I649" s="46"/>
      <c r="J649" s="46"/>
      <c r="M649" s="46"/>
      <c r="N649" s="211"/>
      <c r="Q649" s="169"/>
    </row>
    <row r="650" spans="1:17" ht="12.75">
      <c r="A650" s="169"/>
      <c r="B650" s="169"/>
      <c r="C650" s="169"/>
      <c r="E650" s="46"/>
      <c r="F650" s="46"/>
      <c r="G650" s="46"/>
      <c r="H650" s="46"/>
      <c r="I650" s="46"/>
      <c r="J650" s="46"/>
      <c r="M650" s="46"/>
      <c r="N650" s="211"/>
      <c r="Q650" s="169"/>
    </row>
    <row r="651" spans="1:17" ht="12.75">
      <c r="A651" s="169"/>
      <c r="B651" s="169"/>
      <c r="C651" s="169"/>
      <c r="E651" s="46"/>
      <c r="F651" s="46"/>
      <c r="G651" s="46"/>
      <c r="H651" s="46"/>
      <c r="I651" s="46"/>
      <c r="J651" s="46"/>
      <c r="M651" s="46"/>
      <c r="N651" s="211"/>
      <c r="Q651" s="169"/>
    </row>
    <row r="652" spans="1:17" ht="12.75">
      <c r="A652" s="169"/>
      <c r="B652" s="169"/>
      <c r="C652" s="169"/>
      <c r="E652" s="46"/>
      <c r="F652" s="46"/>
      <c r="G652" s="46"/>
      <c r="H652" s="46"/>
      <c r="I652" s="46"/>
      <c r="J652" s="46"/>
      <c r="M652" s="46"/>
      <c r="N652" s="211"/>
      <c r="Q652" s="169"/>
    </row>
    <row r="653" spans="1:17" ht="12.75">
      <c r="A653" s="169"/>
      <c r="B653" s="169"/>
      <c r="C653" s="169"/>
      <c r="E653" s="46"/>
      <c r="F653" s="46"/>
      <c r="G653" s="46"/>
      <c r="H653" s="46"/>
      <c r="I653" s="46"/>
      <c r="J653" s="46"/>
      <c r="M653" s="46"/>
      <c r="N653" s="211"/>
      <c r="Q653" s="169"/>
    </row>
    <row r="654" spans="1:17" ht="12.75">
      <c r="A654" s="169"/>
      <c r="B654" s="169"/>
      <c r="C654" s="169"/>
      <c r="E654" s="46"/>
      <c r="F654" s="46"/>
      <c r="G654" s="46"/>
      <c r="H654" s="46"/>
      <c r="I654" s="46"/>
      <c r="J654" s="46"/>
      <c r="M654" s="46"/>
      <c r="N654" s="211"/>
      <c r="Q654" s="169"/>
    </row>
    <row r="655" spans="1:17" ht="12.75">
      <c r="A655" s="169"/>
      <c r="B655" s="169"/>
      <c r="C655" s="169"/>
      <c r="E655" s="46"/>
      <c r="F655" s="46"/>
      <c r="G655" s="46"/>
      <c r="H655" s="46"/>
      <c r="I655" s="46"/>
      <c r="J655" s="46"/>
      <c r="M655" s="46"/>
      <c r="N655" s="211"/>
      <c r="Q655" s="169"/>
    </row>
    <row r="656" spans="1:17" ht="12.75">
      <c r="A656" s="169"/>
      <c r="B656" s="169"/>
      <c r="C656" s="169"/>
      <c r="E656" s="46"/>
      <c r="F656" s="46"/>
      <c r="G656" s="46"/>
      <c r="H656" s="46"/>
      <c r="I656" s="46"/>
      <c r="J656" s="46"/>
      <c r="M656" s="46"/>
      <c r="N656" s="211"/>
      <c r="Q656" s="169"/>
    </row>
    <row r="657" spans="1:17" ht="12.75">
      <c r="A657" s="169"/>
      <c r="B657" s="169"/>
      <c r="C657" s="169"/>
      <c r="E657" s="46"/>
      <c r="F657" s="46"/>
      <c r="G657" s="46"/>
      <c r="H657" s="46"/>
      <c r="I657" s="46"/>
      <c r="J657" s="46"/>
      <c r="M657" s="46"/>
      <c r="N657" s="211"/>
      <c r="Q657" s="169"/>
    </row>
    <row r="658" spans="1:17" ht="12.75">
      <c r="A658" s="169"/>
      <c r="B658" s="169"/>
      <c r="C658" s="169"/>
      <c r="E658" s="46"/>
      <c r="F658" s="46"/>
      <c r="G658" s="46"/>
      <c r="H658" s="46"/>
      <c r="I658" s="46"/>
      <c r="J658" s="46"/>
      <c r="M658" s="46"/>
      <c r="N658" s="211"/>
      <c r="Q658" s="169"/>
    </row>
    <row r="659" spans="1:17" ht="12.75">
      <c r="A659" s="169"/>
      <c r="B659" s="169"/>
      <c r="C659" s="169"/>
      <c r="E659" s="46"/>
      <c r="F659" s="46"/>
      <c r="G659" s="46"/>
      <c r="H659" s="46"/>
      <c r="I659" s="46"/>
      <c r="J659" s="46"/>
      <c r="M659" s="46"/>
      <c r="N659" s="211"/>
      <c r="Q659" s="169"/>
    </row>
    <row r="660" spans="1:17" ht="12.75">
      <c r="A660" s="169"/>
      <c r="B660" s="169"/>
      <c r="C660" s="169"/>
      <c r="E660" s="46"/>
      <c r="F660" s="46"/>
      <c r="G660" s="46"/>
      <c r="H660" s="46"/>
      <c r="I660" s="46"/>
      <c r="J660" s="46"/>
      <c r="M660" s="46"/>
      <c r="N660" s="211"/>
      <c r="Q660" s="169"/>
    </row>
    <row r="661" spans="1:17" ht="12.75">
      <c r="A661" s="169"/>
      <c r="B661" s="169"/>
      <c r="C661" s="169"/>
      <c r="E661" s="46"/>
      <c r="F661" s="46"/>
      <c r="G661" s="46"/>
      <c r="H661" s="46"/>
      <c r="I661" s="46"/>
      <c r="J661" s="46"/>
      <c r="M661" s="46"/>
      <c r="N661" s="211"/>
      <c r="Q661" s="169"/>
    </row>
    <row r="662" spans="1:17" ht="12.75">
      <c r="A662" s="169"/>
      <c r="B662" s="169"/>
      <c r="C662" s="169"/>
      <c r="E662" s="46"/>
      <c r="F662" s="46"/>
      <c r="G662" s="46"/>
      <c r="H662" s="46"/>
      <c r="I662" s="46"/>
      <c r="J662" s="46"/>
      <c r="M662" s="46"/>
      <c r="N662" s="211"/>
      <c r="Q662" s="169"/>
    </row>
    <row r="663" spans="1:17" ht="12.75">
      <c r="A663" s="169"/>
      <c r="B663" s="169"/>
      <c r="C663" s="169"/>
      <c r="E663" s="46"/>
      <c r="F663" s="46"/>
      <c r="G663" s="46"/>
      <c r="H663" s="46"/>
      <c r="I663" s="46"/>
      <c r="J663" s="46"/>
      <c r="M663" s="46"/>
      <c r="N663" s="211"/>
      <c r="Q663" s="169"/>
    </row>
    <row r="664" spans="1:17" ht="12.75">
      <c r="A664" s="169"/>
      <c r="B664" s="169"/>
      <c r="C664" s="169"/>
      <c r="E664" s="46"/>
      <c r="F664" s="46"/>
      <c r="G664" s="46"/>
      <c r="H664" s="46"/>
      <c r="I664" s="46"/>
      <c r="J664" s="46"/>
      <c r="M664" s="46"/>
      <c r="N664" s="211"/>
      <c r="Q664" s="169"/>
    </row>
    <row r="665" spans="1:17" ht="12.75">
      <c r="A665" s="169"/>
      <c r="B665" s="169"/>
      <c r="C665" s="169"/>
      <c r="E665" s="46"/>
      <c r="F665" s="46"/>
      <c r="G665" s="46"/>
      <c r="H665" s="46"/>
      <c r="I665" s="46"/>
      <c r="J665" s="46"/>
      <c r="M665" s="46"/>
      <c r="N665" s="211"/>
      <c r="Q665" s="169"/>
    </row>
    <row r="666" spans="1:17" ht="12.75">
      <c r="A666" s="169"/>
      <c r="B666" s="169"/>
      <c r="C666" s="169"/>
      <c r="E666" s="46"/>
      <c r="F666" s="46"/>
      <c r="G666" s="46"/>
      <c r="H666" s="46"/>
      <c r="I666" s="46"/>
      <c r="J666" s="46"/>
      <c r="M666" s="46"/>
      <c r="N666" s="211"/>
      <c r="Q666" s="169"/>
    </row>
    <row r="667" spans="1:17" ht="12.75">
      <c r="A667" s="169"/>
      <c r="B667" s="169"/>
      <c r="C667" s="169"/>
      <c r="E667" s="46"/>
      <c r="F667" s="46"/>
      <c r="G667" s="46"/>
      <c r="H667" s="46"/>
      <c r="I667" s="46"/>
      <c r="J667" s="46"/>
      <c r="M667" s="46"/>
      <c r="N667" s="211"/>
      <c r="Q667" s="169"/>
    </row>
    <row r="668" spans="1:17" ht="12.75">
      <c r="A668" s="169"/>
      <c r="B668" s="169"/>
      <c r="C668" s="169"/>
      <c r="E668" s="46"/>
      <c r="F668" s="46"/>
      <c r="G668" s="46"/>
      <c r="H668" s="46"/>
      <c r="I668" s="46"/>
      <c r="J668" s="46"/>
      <c r="M668" s="46"/>
      <c r="N668" s="211"/>
      <c r="Q668" s="169"/>
    </row>
    <row r="669" spans="1:17" ht="12.75">
      <c r="A669" s="169"/>
      <c r="B669" s="169"/>
      <c r="C669" s="169"/>
      <c r="E669" s="46"/>
      <c r="F669" s="46"/>
      <c r="G669" s="46"/>
      <c r="H669" s="46"/>
      <c r="I669" s="46"/>
      <c r="J669" s="46"/>
      <c r="M669" s="46"/>
      <c r="N669" s="211"/>
      <c r="Q669" s="169"/>
    </row>
    <row r="670" spans="1:17" ht="12.75">
      <c r="A670" s="169"/>
      <c r="B670" s="169"/>
      <c r="C670" s="169"/>
      <c r="E670" s="46"/>
      <c r="F670" s="46"/>
      <c r="G670" s="46"/>
      <c r="H670" s="46"/>
      <c r="I670" s="46"/>
      <c r="J670" s="46"/>
      <c r="M670" s="46"/>
      <c r="N670" s="211"/>
      <c r="Q670" s="169"/>
    </row>
    <row r="671" spans="1:17" ht="12.75">
      <c r="A671" s="169"/>
      <c r="B671" s="169"/>
      <c r="C671" s="169"/>
      <c r="E671" s="46"/>
      <c r="F671" s="46"/>
      <c r="G671" s="46"/>
      <c r="H671" s="46"/>
      <c r="I671" s="46"/>
      <c r="J671" s="46"/>
      <c r="M671" s="46"/>
      <c r="N671" s="211"/>
      <c r="Q671" s="169"/>
    </row>
    <row r="672" spans="1:17" ht="12.75">
      <c r="A672" s="169"/>
      <c r="B672" s="169"/>
      <c r="C672" s="169"/>
      <c r="E672" s="46"/>
      <c r="F672" s="46"/>
      <c r="G672" s="46"/>
      <c r="H672" s="46"/>
      <c r="I672" s="46"/>
      <c r="J672" s="46"/>
      <c r="M672" s="46"/>
      <c r="N672" s="211"/>
      <c r="Q672" s="169"/>
    </row>
    <row r="673" spans="1:17" ht="12.75">
      <c r="A673" s="169"/>
      <c r="B673" s="169"/>
      <c r="C673" s="169"/>
      <c r="E673" s="46"/>
      <c r="F673" s="46"/>
      <c r="G673" s="46"/>
      <c r="H673" s="46"/>
      <c r="I673" s="46"/>
      <c r="J673" s="46"/>
      <c r="M673" s="46"/>
      <c r="N673" s="211"/>
      <c r="Q673" s="169"/>
    </row>
    <row r="674" spans="1:17" ht="12.75">
      <c r="A674" s="169"/>
      <c r="B674" s="169"/>
      <c r="C674" s="169"/>
      <c r="E674" s="46"/>
      <c r="F674" s="46"/>
      <c r="G674" s="46"/>
      <c r="H674" s="46"/>
      <c r="I674" s="46"/>
      <c r="J674" s="46"/>
      <c r="M674" s="46"/>
      <c r="N674" s="211"/>
      <c r="Q674" s="169"/>
    </row>
    <row r="675" spans="1:17" ht="12.75">
      <c r="A675" s="169"/>
      <c r="B675" s="169"/>
      <c r="C675" s="169"/>
      <c r="E675" s="46"/>
      <c r="F675" s="46"/>
      <c r="G675" s="46"/>
      <c r="H675" s="46"/>
      <c r="I675" s="46"/>
      <c r="J675" s="46"/>
      <c r="M675" s="46"/>
      <c r="N675" s="211"/>
      <c r="Q675" s="169"/>
    </row>
    <row r="676" spans="1:17" ht="12.75">
      <c r="A676" s="169"/>
      <c r="B676" s="169"/>
      <c r="C676" s="169"/>
      <c r="E676" s="46"/>
      <c r="F676" s="46"/>
      <c r="G676" s="46"/>
      <c r="H676" s="46"/>
      <c r="I676" s="46"/>
      <c r="J676" s="46"/>
      <c r="M676" s="46"/>
      <c r="N676" s="211"/>
      <c r="Q676" s="169"/>
    </row>
    <row r="677" spans="1:17" ht="12.75">
      <c r="A677" s="169"/>
      <c r="B677" s="169"/>
      <c r="C677" s="169"/>
      <c r="E677" s="46"/>
      <c r="F677" s="46"/>
      <c r="G677" s="46"/>
      <c r="H677" s="46"/>
      <c r="I677" s="46"/>
      <c r="J677" s="46"/>
      <c r="M677" s="46"/>
      <c r="N677" s="211"/>
      <c r="Q677" s="169"/>
    </row>
    <row r="678" spans="1:17" ht="12.75">
      <c r="A678" s="169"/>
      <c r="B678" s="169"/>
      <c r="C678" s="169"/>
      <c r="E678" s="46"/>
      <c r="F678" s="46"/>
      <c r="G678" s="46"/>
      <c r="H678" s="46"/>
      <c r="I678" s="46"/>
      <c r="J678" s="46"/>
      <c r="M678" s="46"/>
      <c r="N678" s="211"/>
      <c r="Q678" s="169"/>
    </row>
    <row r="679" spans="1:17" ht="12.75">
      <c r="A679" s="169"/>
      <c r="B679" s="169"/>
      <c r="C679" s="169"/>
      <c r="E679" s="46"/>
      <c r="F679" s="46"/>
      <c r="G679" s="46"/>
      <c r="H679" s="46"/>
      <c r="I679" s="46"/>
      <c r="J679" s="46"/>
      <c r="M679" s="46"/>
      <c r="N679" s="211"/>
      <c r="Q679" s="169"/>
    </row>
    <row r="680" spans="1:17" ht="12.75">
      <c r="A680" s="169"/>
      <c r="B680" s="169"/>
      <c r="C680" s="169"/>
      <c r="E680" s="46"/>
      <c r="F680" s="46"/>
      <c r="G680" s="46"/>
      <c r="H680" s="46"/>
      <c r="I680" s="46"/>
      <c r="J680" s="46"/>
      <c r="M680" s="46"/>
      <c r="N680" s="211"/>
      <c r="Q680" s="169"/>
    </row>
    <row r="681" spans="1:17" ht="12.75">
      <c r="A681" s="169"/>
      <c r="B681" s="169"/>
      <c r="C681" s="169"/>
      <c r="E681" s="46"/>
      <c r="F681" s="46"/>
      <c r="G681" s="46"/>
      <c r="H681" s="46"/>
      <c r="I681" s="46"/>
      <c r="J681" s="46"/>
      <c r="M681" s="46"/>
      <c r="N681" s="211"/>
      <c r="Q681" s="169"/>
    </row>
    <row r="682" spans="1:17" ht="12.75">
      <c r="A682" s="169"/>
      <c r="B682" s="169"/>
      <c r="C682" s="169"/>
      <c r="E682" s="46"/>
      <c r="F682" s="46"/>
      <c r="G682" s="46"/>
      <c r="H682" s="46"/>
      <c r="I682" s="46"/>
      <c r="J682" s="46"/>
      <c r="M682" s="46"/>
      <c r="N682" s="211"/>
      <c r="Q682" s="169"/>
    </row>
    <row r="683" spans="1:17" ht="12.75">
      <c r="A683" s="169"/>
      <c r="B683" s="169"/>
      <c r="C683" s="169"/>
      <c r="E683" s="46"/>
      <c r="F683" s="46"/>
      <c r="G683" s="46"/>
      <c r="H683" s="46"/>
      <c r="I683" s="46"/>
      <c r="J683" s="46"/>
      <c r="M683" s="46"/>
      <c r="N683" s="211"/>
      <c r="Q683" s="169"/>
    </row>
    <row r="684" spans="1:17" ht="12.75">
      <c r="A684" s="169"/>
      <c r="B684" s="169"/>
      <c r="C684" s="169"/>
      <c r="E684" s="46"/>
      <c r="F684" s="46"/>
      <c r="G684" s="46"/>
      <c r="H684" s="46"/>
      <c r="I684" s="46"/>
      <c r="J684" s="46"/>
      <c r="M684" s="46"/>
      <c r="N684" s="211"/>
      <c r="Q684" s="169"/>
    </row>
    <row r="685" spans="1:17" ht="12.75">
      <c r="A685" s="169"/>
      <c r="B685" s="169"/>
      <c r="C685" s="169"/>
      <c r="E685" s="46"/>
      <c r="F685" s="46"/>
      <c r="G685" s="46"/>
      <c r="H685" s="46"/>
      <c r="I685" s="46"/>
      <c r="J685" s="46"/>
      <c r="M685" s="46"/>
      <c r="N685" s="211"/>
      <c r="Q685" s="169"/>
    </row>
    <row r="686" spans="1:17" ht="12.75">
      <c r="A686" s="169"/>
      <c r="B686" s="169"/>
      <c r="C686" s="169"/>
      <c r="E686" s="46"/>
      <c r="F686" s="46"/>
      <c r="G686" s="46"/>
      <c r="H686" s="46"/>
      <c r="I686" s="46"/>
      <c r="J686" s="46"/>
      <c r="M686" s="46"/>
      <c r="N686" s="211"/>
      <c r="Q686" s="169"/>
    </row>
    <row r="687" spans="1:17" ht="12.75">
      <c r="A687" s="169"/>
      <c r="B687" s="169"/>
      <c r="C687" s="169"/>
      <c r="E687" s="46"/>
      <c r="F687" s="46"/>
      <c r="G687" s="46"/>
      <c r="H687" s="46"/>
      <c r="I687" s="46"/>
      <c r="J687" s="46"/>
      <c r="M687" s="46"/>
      <c r="N687" s="211"/>
      <c r="Q687" s="169"/>
    </row>
    <row r="688" spans="1:17" ht="12.75">
      <c r="A688" s="169"/>
      <c r="B688" s="169"/>
      <c r="C688" s="169"/>
      <c r="E688" s="46"/>
      <c r="F688" s="46"/>
      <c r="G688" s="46"/>
      <c r="H688" s="46"/>
      <c r="I688" s="46"/>
      <c r="J688" s="46"/>
      <c r="M688" s="46"/>
      <c r="N688" s="211"/>
      <c r="Q688" s="169"/>
    </row>
    <row r="689" spans="1:17" ht="12.75">
      <c r="A689" s="169"/>
      <c r="B689" s="169"/>
      <c r="C689" s="169"/>
      <c r="E689" s="46"/>
      <c r="F689" s="46"/>
      <c r="G689" s="46"/>
      <c r="H689" s="46"/>
      <c r="I689" s="46"/>
      <c r="J689" s="46"/>
      <c r="M689" s="46"/>
      <c r="N689" s="211"/>
      <c r="Q689" s="169"/>
    </row>
    <row r="690" spans="1:17" ht="12.75">
      <c r="A690" s="169"/>
      <c r="B690" s="169"/>
      <c r="C690" s="169"/>
      <c r="E690" s="46"/>
      <c r="F690" s="46"/>
      <c r="G690" s="46"/>
      <c r="H690" s="46"/>
      <c r="I690" s="46"/>
      <c r="J690" s="46"/>
      <c r="M690" s="46"/>
      <c r="N690" s="211"/>
      <c r="Q690" s="169"/>
    </row>
    <row r="691" spans="1:17" ht="12.75">
      <c r="A691" s="169"/>
      <c r="B691" s="169"/>
      <c r="C691" s="169"/>
      <c r="E691" s="46"/>
      <c r="F691" s="46"/>
      <c r="G691" s="46"/>
      <c r="H691" s="46"/>
      <c r="I691" s="46"/>
      <c r="J691" s="46"/>
      <c r="M691" s="46"/>
      <c r="N691" s="211"/>
      <c r="Q691" s="169"/>
    </row>
    <row r="692" spans="1:17" ht="12.75">
      <c r="A692" s="169"/>
      <c r="B692" s="169"/>
      <c r="C692" s="169"/>
      <c r="E692" s="46"/>
      <c r="F692" s="46"/>
      <c r="G692" s="46"/>
      <c r="H692" s="46"/>
      <c r="I692" s="46"/>
      <c r="J692" s="46"/>
      <c r="M692" s="46"/>
      <c r="N692" s="211"/>
      <c r="Q692" s="169"/>
    </row>
    <row r="693" spans="1:17" ht="12.75">
      <c r="A693" s="169"/>
      <c r="B693" s="169"/>
      <c r="C693" s="169"/>
      <c r="E693" s="46"/>
      <c r="F693" s="46"/>
      <c r="G693" s="46"/>
      <c r="H693" s="46"/>
      <c r="I693" s="46"/>
      <c r="J693" s="46"/>
      <c r="M693" s="46"/>
      <c r="N693" s="211"/>
      <c r="Q693" s="169"/>
    </row>
    <row r="694" spans="1:17" ht="12.75">
      <c r="A694" s="169"/>
      <c r="B694" s="169"/>
      <c r="C694" s="169"/>
      <c r="E694" s="46"/>
      <c r="F694" s="46"/>
      <c r="G694" s="46"/>
      <c r="H694" s="46"/>
      <c r="I694" s="46"/>
      <c r="J694" s="46"/>
      <c r="M694" s="46"/>
      <c r="N694" s="211"/>
      <c r="Q694" s="169"/>
    </row>
    <row r="695" spans="1:17" ht="12.75">
      <c r="A695" s="169"/>
      <c r="B695" s="169"/>
      <c r="C695" s="169"/>
      <c r="E695" s="46"/>
      <c r="F695" s="46"/>
      <c r="G695" s="46"/>
      <c r="H695" s="46"/>
      <c r="I695" s="46"/>
      <c r="J695" s="46"/>
      <c r="M695" s="46"/>
      <c r="N695" s="211"/>
      <c r="Q695" s="169"/>
    </row>
    <row r="696" spans="1:17" ht="12.75">
      <c r="A696" s="169"/>
      <c r="B696" s="169"/>
      <c r="C696" s="169"/>
      <c r="E696" s="46"/>
      <c r="F696" s="46"/>
      <c r="G696" s="46"/>
      <c r="H696" s="46"/>
      <c r="I696" s="46"/>
      <c r="J696" s="46"/>
      <c r="M696" s="46"/>
      <c r="N696" s="211"/>
      <c r="Q696" s="169"/>
    </row>
    <row r="697" spans="1:17" ht="12.75">
      <c r="A697" s="169"/>
      <c r="B697" s="169"/>
      <c r="C697" s="169"/>
      <c r="E697" s="46"/>
      <c r="F697" s="46"/>
      <c r="G697" s="46"/>
      <c r="H697" s="46"/>
      <c r="I697" s="46"/>
      <c r="J697" s="46"/>
      <c r="M697" s="46"/>
      <c r="N697" s="211"/>
      <c r="Q697" s="169"/>
    </row>
    <row r="698" spans="1:17" ht="12.75">
      <c r="A698" s="169"/>
      <c r="B698" s="169"/>
      <c r="C698" s="169"/>
      <c r="E698" s="46"/>
      <c r="F698" s="46"/>
      <c r="G698" s="46"/>
      <c r="H698" s="46"/>
      <c r="I698" s="46"/>
      <c r="J698" s="46"/>
      <c r="M698" s="46"/>
      <c r="N698" s="211"/>
      <c r="Q698" s="169"/>
    </row>
    <row r="699" spans="1:17" ht="12.75">
      <c r="A699" s="169"/>
      <c r="B699" s="169"/>
      <c r="C699" s="169"/>
      <c r="E699" s="46"/>
      <c r="F699" s="46"/>
      <c r="G699" s="46"/>
      <c r="H699" s="46"/>
      <c r="I699" s="46"/>
      <c r="J699" s="46"/>
      <c r="M699" s="46"/>
      <c r="N699" s="211"/>
      <c r="Q699" s="169"/>
    </row>
    <row r="700" spans="1:17" ht="12.75">
      <c r="A700" s="169"/>
      <c r="B700" s="169"/>
      <c r="C700" s="169"/>
      <c r="E700" s="46"/>
      <c r="F700" s="46"/>
      <c r="G700" s="46"/>
      <c r="H700" s="46"/>
      <c r="I700" s="46"/>
      <c r="J700" s="46"/>
      <c r="M700" s="46"/>
      <c r="N700" s="211"/>
      <c r="Q700" s="169"/>
    </row>
    <row r="701" spans="1:17" ht="12.75">
      <c r="A701" s="169"/>
      <c r="B701" s="169"/>
      <c r="C701" s="169"/>
      <c r="E701" s="46"/>
      <c r="F701" s="46"/>
      <c r="G701" s="46"/>
      <c r="H701" s="46"/>
      <c r="I701" s="46"/>
      <c r="J701" s="46"/>
      <c r="M701" s="46"/>
      <c r="N701" s="211"/>
      <c r="Q701" s="169"/>
    </row>
    <row r="702" spans="1:17" ht="12.75">
      <c r="A702" s="169"/>
      <c r="B702" s="169"/>
      <c r="C702" s="169"/>
      <c r="E702" s="46"/>
      <c r="F702" s="46"/>
      <c r="G702" s="46"/>
      <c r="H702" s="46"/>
      <c r="I702" s="46"/>
      <c r="J702" s="46"/>
      <c r="M702" s="46"/>
      <c r="N702" s="211"/>
      <c r="Q702" s="169"/>
    </row>
    <row r="703" spans="1:17" ht="12.75">
      <c r="A703" s="169"/>
      <c r="B703" s="169"/>
      <c r="C703" s="169"/>
      <c r="E703" s="46"/>
      <c r="F703" s="46"/>
      <c r="G703" s="46"/>
      <c r="H703" s="46"/>
      <c r="I703" s="46"/>
      <c r="J703" s="46"/>
      <c r="M703" s="46"/>
      <c r="N703" s="211"/>
      <c r="Q703" s="169"/>
    </row>
    <row r="704" spans="1:17" ht="12.75">
      <c r="A704" s="169"/>
      <c r="B704" s="169"/>
      <c r="C704" s="169"/>
      <c r="E704" s="46"/>
      <c r="F704" s="46"/>
      <c r="G704" s="46"/>
      <c r="H704" s="46"/>
      <c r="I704" s="46"/>
      <c r="J704" s="46"/>
      <c r="M704" s="46"/>
      <c r="N704" s="211"/>
      <c r="Q704" s="169"/>
    </row>
    <row r="705" spans="1:17" ht="12.75">
      <c r="A705" s="169"/>
      <c r="B705" s="169"/>
      <c r="C705" s="169"/>
      <c r="E705" s="46"/>
      <c r="F705" s="46"/>
      <c r="G705" s="46"/>
      <c r="H705" s="46"/>
      <c r="I705" s="46"/>
      <c r="J705" s="46"/>
      <c r="M705" s="46"/>
      <c r="N705" s="211"/>
      <c r="Q705" s="169"/>
    </row>
    <row r="706" spans="1:17" ht="12.75">
      <c r="A706" s="169"/>
      <c r="B706" s="169"/>
      <c r="C706" s="169"/>
      <c r="E706" s="46"/>
      <c r="F706" s="46"/>
      <c r="G706" s="46"/>
      <c r="H706" s="46"/>
      <c r="I706" s="46"/>
      <c r="J706" s="46"/>
      <c r="M706" s="46"/>
      <c r="N706" s="211"/>
      <c r="Q706" s="169"/>
    </row>
    <row r="707" spans="1:17" ht="12.75">
      <c r="A707" s="169"/>
      <c r="B707" s="169"/>
      <c r="C707" s="169"/>
      <c r="E707" s="46"/>
      <c r="F707" s="46"/>
      <c r="G707" s="46"/>
      <c r="H707" s="46"/>
      <c r="I707" s="46"/>
      <c r="J707" s="46"/>
      <c r="M707" s="46"/>
      <c r="N707" s="211"/>
      <c r="Q707" s="169"/>
    </row>
    <row r="708" spans="1:17" ht="12.75">
      <c r="A708" s="169"/>
      <c r="B708" s="169"/>
      <c r="C708" s="169"/>
      <c r="E708" s="46"/>
      <c r="F708" s="46"/>
      <c r="G708" s="46"/>
      <c r="H708" s="46"/>
      <c r="I708" s="46"/>
      <c r="J708" s="46"/>
      <c r="M708" s="46"/>
      <c r="N708" s="211"/>
      <c r="Q708" s="169"/>
    </row>
    <row r="709" spans="1:17" ht="12.75">
      <c r="A709" s="169"/>
      <c r="B709" s="169"/>
      <c r="C709" s="169"/>
      <c r="E709" s="46"/>
      <c r="F709" s="46"/>
      <c r="G709" s="46"/>
      <c r="H709" s="46"/>
      <c r="I709" s="46"/>
      <c r="J709" s="46"/>
      <c r="M709" s="46"/>
      <c r="N709" s="211"/>
      <c r="Q709" s="169"/>
    </row>
    <row r="710" spans="1:17" ht="12.75">
      <c r="A710" s="169"/>
      <c r="B710" s="169"/>
      <c r="C710" s="169"/>
      <c r="E710" s="46"/>
      <c r="F710" s="46"/>
      <c r="G710" s="46"/>
      <c r="H710" s="46"/>
      <c r="I710" s="46"/>
      <c r="J710" s="46"/>
      <c r="M710" s="46"/>
      <c r="N710" s="211"/>
      <c r="Q710" s="169"/>
    </row>
    <row r="711" spans="1:17" ht="12.75">
      <c r="A711" s="169"/>
      <c r="B711" s="169"/>
      <c r="C711" s="169"/>
      <c r="E711" s="46"/>
      <c r="F711" s="46"/>
      <c r="G711" s="46"/>
      <c r="H711" s="46"/>
      <c r="I711" s="46"/>
      <c r="J711" s="46"/>
      <c r="M711" s="46"/>
      <c r="N711" s="211"/>
      <c r="Q711" s="169"/>
    </row>
    <row r="712" spans="1:17" ht="12.75">
      <c r="A712" s="169"/>
      <c r="B712" s="169"/>
      <c r="C712" s="169"/>
      <c r="E712" s="46"/>
      <c r="F712" s="46"/>
      <c r="G712" s="46"/>
      <c r="H712" s="46"/>
      <c r="I712" s="46"/>
      <c r="J712" s="46"/>
      <c r="M712" s="46"/>
      <c r="N712" s="211"/>
      <c r="Q712" s="169"/>
    </row>
    <row r="713" spans="1:17" ht="12.75">
      <c r="A713" s="169"/>
      <c r="B713" s="169"/>
      <c r="C713" s="169"/>
      <c r="E713" s="46"/>
      <c r="F713" s="46"/>
      <c r="G713" s="46"/>
      <c r="H713" s="46"/>
      <c r="I713" s="46"/>
      <c r="J713" s="46"/>
      <c r="M713" s="46"/>
      <c r="N713" s="211"/>
      <c r="Q713" s="169"/>
    </row>
    <row r="714" spans="1:17" ht="12.75">
      <c r="A714" s="169"/>
      <c r="B714" s="169"/>
      <c r="C714" s="169"/>
      <c r="E714" s="46"/>
      <c r="F714" s="46"/>
      <c r="G714" s="46"/>
      <c r="H714" s="46"/>
      <c r="I714" s="46"/>
      <c r="J714" s="46"/>
      <c r="M714" s="46"/>
      <c r="N714" s="211"/>
      <c r="Q714" s="169"/>
    </row>
    <row r="715" spans="1:17" ht="12.75">
      <c r="A715" s="169"/>
      <c r="B715" s="169"/>
      <c r="C715" s="169"/>
      <c r="E715" s="46"/>
      <c r="F715" s="46"/>
      <c r="G715" s="46"/>
      <c r="H715" s="46"/>
      <c r="I715" s="46"/>
      <c r="J715" s="46"/>
      <c r="M715" s="46"/>
      <c r="N715" s="211"/>
      <c r="Q715" s="169"/>
    </row>
    <row r="716" spans="1:17" ht="12.75">
      <c r="A716" s="169"/>
      <c r="B716" s="169"/>
      <c r="C716" s="169"/>
      <c r="E716" s="46"/>
      <c r="F716" s="46"/>
      <c r="G716" s="46"/>
      <c r="H716" s="46"/>
      <c r="I716" s="46"/>
      <c r="J716" s="46"/>
      <c r="M716" s="46"/>
      <c r="N716" s="211"/>
      <c r="Q716" s="169"/>
    </row>
    <row r="717" spans="1:17" ht="12.75">
      <c r="A717" s="169"/>
      <c r="B717" s="169"/>
      <c r="C717" s="169"/>
      <c r="E717" s="46"/>
      <c r="F717" s="46"/>
      <c r="G717" s="46"/>
      <c r="H717" s="46"/>
      <c r="I717" s="46"/>
      <c r="J717" s="46"/>
      <c r="M717" s="46"/>
      <c r="N717" s="211"/>
      <c r="Q717" s="169"/>
    </row>
    <row r="718" spans="1:17" ht="12.75">
      <c r="A718" s="169"/>
      <c r="B718" s="169"/>
      <c r="C718" s="169"/>
      <c r="E718" s="46"/>
      <c r="F718" s="46"/>
      <c r="G718" s="46"/>
      <c r="H718" s="46"/>
      <c r="I718" s="46"/>
      <c r="J718" s="46"/>
      <c r="M718" s="46"/>
      <c r="N718" s="211"/>
      <c r="Q718" s="169"/>
    </row>
    <row r="719" spans="1:17" ht="12.75">
      <c r="A719" s="169"/>
      <c r="B719" s="169"/>
      <c r="C719" s="169"/>
      <c r="E719" s="46"/>
      <c r="F719" s="46"/>
      <c r="G719" s="46"/>
      <c r="H719" s="46"/>
      <c r="I719" s="46"/>
      <c r="J719" s="46"/>
      <c r="M719" s="46"/>
      <c r="N719" s="211"/>
      <c r="Q719" s="169"/>
    </row>
    <row r="720" spans="1:17" ht="12.75">
      <c r="A720" s="169"/>
      <c r="B720" s="169"/>
      <c r="C720" s="169"/>
      <c r="E720" s="46"/>
      <c r="F720" s="46"/>
      <c r="G720" s="46"/>
      <c r="H720" s="46"/>
      <c r="I720" s="46"/>
      <c r="J720" s="46"/>
      <c r="M720" s="46"/>
      <c r="N720" s="211"/>
      <c r="Q720" s="169"/>
    </row>
    <row r="721" spans="1:17" ht="12.75">
      <c r="A721" s="169"/>
      <c r="B721" s="169"/>
      <c r="C721" s="169"/>
      <c r="E721" s="46"/>
      <c r="F721" s="46"/>
      <c r="G721" s="46"/>
      <c r="H721" s="46"/>
      <c r="I721" s="46"/>
      <c r="J721" s="46"/>
      <c r="M721" s="46"/>
      <c r="N721" s="211"/>
      <c r="Q721" s="169"/>
    </row>
    <row r="722" spans="1:17" ht="12.75">
      <c r="A722" s="169"/>
      <c r="B722" s="169"/>
      <c r="C722" s="169"/>
      <c r="E722" s="46"/>
      <c r="F722" s="46"/>
      <c r="G722" s="46"/>
      <c r="H722" s="46"/>
      <c r="I722" s="46"/>
      <c r="J722" s="46"/>
      <c r="M722" s="46"/>
      <c r="N722" s="211"/>
      <c r="Q722" s="169"/>
    </row>
    <row r="723" spans="1:17" ht="12.75">
      <c r="A723" s="169"/>
      <c r="B723" s="169"/>
      <c r="C723" s="169"/>
      <c r="E723" s="46"/>
      <c r="F723" s="46"/>
      <c r="G723" s="46"/>
      <c r="H723" s="46"/>
      <c r="I723" s="46"/>
      <c r="J723" s="46"/>
      <c r="M723" s="46"/>
      <c r="N723" s="211"/>
      <c r="Q723" s="169"/>
    </row>
    <row r="724" spans="1:17" ht="12.75">
      <c r="A724" s="169"/>
      <c r="B724" s="169"/>
      <c r="C724" s="169"/>
      <c r="E724" s="46"/>
      <c r="F724" s="46"/>
      <c r="G724" s="46"/>
      <c r="H724" s="46"/>
      <c r="I724" s="46"/>
      <c r="J724" s="46"/>
      <c r="M724" s="46"/>
      <c r="N724" s="211"/>
      <c r="Q724" s="169"/>
    </row>
    <row r="725" spans="1:17" ht="12.75">
      <c r="A725" s="169"/>
      <c r="B725" s="169"/>
      <c r="C725" s="169"/>
      <c r="E725" s="46"/>
      <c r="F725" s="46"/>
      <c r="G725" s="46"/>
      <c r="H725" s="46"/>
      <c r="I725" s="46"/>
      <c r="J725" s="46"/>
      <c r="M725" s="46"/>
      <c r="N725" s="211"/>
      <c r="Q725" s="169"/>
    </row>
    <row r="726" spans="1:17" ht="12.75">
      <c r="A726" s="169"/>
      <c r="B726" s="169"/>
      <c r="C726" s="169"/>
      <c r="E726" s="46"/>
      <c r="F726" s="46"/>
      <c r="G726" s="46"/>
      <c r="H726" s="46"/>
      <c r="I726" s="46"/>
      <c r="J726" s="46"/>
      <c r="M726" s="46"/>
      <c r="N726" s="211"/>
      <c r="Q726" s="169"/>
    </row>
    <row r="727" spans="1:17" ht="12.75">
      <c r="A727" s="169"/>
      <c r="B727" s="169"/>
      <c r="C727" s="169"/>
      <c r="E727" s="46"/>
      <c r="F727" s="46"/>
      <c r="G727" s="46"/>
      <c r="H727" s="46"/>
      <c r="I727" s="46"/>
      <c r="J727" s="46"/>
      <c r="M727" s="46"/>
      <c r="N727" s="211"/>
      <c r="Q727" s="169"/>
    </row>
    <row r="728" spans="1:17" ht="12.75">
      <c r="A728" s="169"/>
      <c r="B728" s="169"/>
      <c r="C728" s="169"/>
      <c r="E728" s="46"/>
      <c r="F728" s="46"/>
      <c r="G728" s="46"/>
      <c r="H728" s="46"/>
      <c r="I728" s="46"/>
      <c r="J728" s="46"/>
      <c r="M728" s="46"/>
      <c r="N728" s="211"/>
      <c r="Q728" s="169"/>
    </row>
    <row r="729" spans="1:17" ht="12.75">
      <c r="A729" s="169"/>
      <c r="B729" s="169"/>
      <c r="C729" s="169"/>
      <c r="E729" s="46"/>
      <c r="F729" s="46"/>
      <c r="G729" s="46"/>
      <c r="H729" s="46"/>
      <c r="I729" s="46"/>
      <c r="J729" s="46"/>
      <c r="M729" s="46"/>
      <c r="N729" s="211"/>
      <c r="Q729" s="169"/>
    </row>
    <row r="730" spans="1:17" ht="12.75">
      <c r="A730" s="169"/>
      <c r="B730" s="169"/>
      <c r="C730" s="169"/>
      <c r="E730" s="46"/>
      <c r="F730" s="46"/>
      <c r="G730" s="46"/>
      <c r="H730" s="46"/>
      <c r="I730" s="46"/>
      <c r="J730" s="46"/>
      <c r="M730" s="46"/>
      <c r="N730" s="211"/>
      <c r="Q730" s="169"/>
    </row>
    <row r="731" spans="1:17" ht="12.75">
      <c r="A731" s="169"/>
      <c r="B731" s="169"/>
      <c r="C731" s="169"/>
      <c r="E731" s="46"/>
      <c r="F731" s="46"/>
      <c r="G731" s="46"/>
      <c r="H731" s="46"/>
      <c r="I731" s="46"/>
      <c r="J731" s="46"/>
      <c r="M731" s="46"/>
      <c r="N731" s="211"/>
      <c r="Q731" s="169"/>
    </row>
    <row r="732" spans="1:17" ht="12.75">
      <c r="A732" s="169"/>
      <c r="B732" s="169"/>
      <c r="C732" s="169"/>
      <c r="E732" s="46"/>
      <c r="F732" s="46"/>
      <c r="G732" s="46"/>
      <c r="H732" s="46"/>
      <c r="I732" s="46"/>
      <c r="J732" s="46"/>
      <c r="M732" s="46"/>
      <c r="N732" s="211"/>
      <c r="Q732" s="169"/>
    </row>
    <row r="733" spans="1:17" ht="12.75">
      <c r="A733" s="169"/>
      <c r="B733" s="169"/>
      <c r="C733" s="169"/>
      <c r="E733" s="46"/>
      <c r="F733" s="46"/>
      <c r="G733" s="46"/>
      <c r="H733" s="46"/>
      <c r="I733" s="46"/>
      <c r="J733" s="46"/>
      <c r="M733" s="46"/>
      <c r="N733" s="211"/>
      <c r="Q733" s="169"/>
    </row>
    <row r="734" spans="1:17" ht="12.75">
      <c r="A734" s="169"/>
      <c r="B734" s="169"/>
      <c r="C734" s="169"/>
      <c r="E734" s="46"/>
      <c r="F734" s="46"/>
      <c r="G734" s="46"/>
      <c r="H734" s="46"/>
      <c r="I734" s="46"/>
      <c r="J734" s="46"/>
      <c r="M734" s="46"/>
      <c r="N734" s="211"/>
      <c r="Q734" s="169"/>
    </row>
    <row r="735" spans="1:17" ht="12.75">
      <c r="A735" s="169"/>
      <c r="B735" s="169"/>
      <c r="C735" s="169"/>
      <c r="E735" s="46"/>
      <c r="F735" s="46"/>
      <c r="G735" s="46"/>
      <c r="H735" s="46"/>
      <c r="I735" s="46"/>
      <c r="J735" s="46"/>
      <c r="M735" s="46"/>
      <c r="N735" s="211"/>
      <c r="Q735" s="169"/>
    </row>
    <row r="736" spans="1:17" ht="12.75">
      <c r="A736" s="169"/>
      <c r="B736" s="169"/>
      <c r="C736" s="169"/>
      <c r="E736" s="46"/>
      <c r="F736" s="46"/>
      <c r="G736" s="46"/>
      <c r="H736" s="46"/>
      <c r="I736" s="46"/>
      <c r="J736" s="46"/>
      <c r="M736" s="46"/>
      <c r="N736" s="211"/>
      <c r="Q736" s="169"/>
    </row>
    <row r="737" spans="1:17" ht="12.75">
      <c r="A737" s="169"/>
      <c r="B737" s="169"/>
      <c r="C737" s="169"/>
      <c r="E737" s="46"/>
      <c r="F737" s="46"/>
      <c r="G737" s="46"/>
      <c r="H737" s="46"/>
      <c r="I737" s="46"/>
      <c r="J737" s="46"/>
      <c r="M737" s="46"/>
      <c r="N737" s="211"/>
      <c r="Q737" s="169"/>
    </row>
    <row r="738" spans="1:17" ht="12.75">
      <c r="A738" s="169"/>
      <c r="B738" s="169"/>
      <c r="C738" s="169"/>
      <c r="E738" s="46"/>
      <c r="F738" s="46"/>
      <c r="G738" s="46"/>
      <c r="H738" s="46"/>
      <c r="I738" s="46"/>
      <c r="J738" s="46"/>
      <c r="M738" s="46"/>
      <c r="N738" s="211"/>
      <c r="Q738" s="169"/>
    </row>
    <row r="739" spans="1:17" ht="12.75">
      <c r="A739" s="169"/>
      <c r="B739" s="169"/>
      <c r="C739" s="169"/>
      <c r="E739" s="46"/>
      <c r="F739" s="46"/>
      <c r="G739" s="46"/>
      <c r="H739" s="46"/>
      <c r="I739" s="46"/>
      <c r="J739" s="46"/>
      <c r="M739" s="46"/>
      <c r="N739" s="211"/>
      <c r="Q739" s="169"/>
    </row>
    <row r="740" spans="1:17" ht="12.75">
      <c r="A740" s="169"/>
      <c r="B740" s="169"/>
      <c r="C740" s="169"/>
      <c r="E740" s="46"/>
      <c r="F740" s="46"/>
      <c r="G740" s="46"/>
      <c r="H740" s="46"/>
      <c r="I740" s="46"/>
      <c r="J740" s="46"/>
      <c r="M740" s="46"/>
      <c r="N740" s="211"/>
      <c r="Q740" s="169"/>
    </row>
    <row r="741" spans="1:17" ht="12.75">
      <c r="A741" s="169"/>
      <c r="B741" s="169"/>
      <c r="C741" s="169"/>
      <c r="E741" s="46"/>
      <c r="F741" s="46"/>
      <c r="G741" s="46"/>
      <c r="H741" s="46"/>
      <c r="I741" s="46"/>
      <c r="J741" s="46"/>
      <c r="M741" s="46"/>
      <c r="N741" s="211"/>
      <c r="Q741" s="169"/>
    </row>
    <row r="742" spans="1:17" ht="12.75">
      <c r="A742" s="169"/>
      <c r="B742" s="169"/>
      <c r="C742" s="169"/>
      <c r="E742" s="46"/>
      <c r="F742" s="46"/>
      <c r="G742" s="46"/>
      <c r="H742" s="46"/>
      <c r="I742" s="46"/>
      <c r="J742" s="46"/>
      <c r="M742" s="46"/>
      <c r="N742" s="211"/>
      <c r="Q742" s="169"/>
    </row>
    <row r="743" spans="1:17" ht="12.75">
      <c r="A743" s="169"/>
      <c r="B743" s="169"/>
      <c r="C743" s="169"/>
      <c r="E743" s="46"/>
      <c r="F743" s="46"/>
      <c r="G743" s="46"/>
      <c r="H743" s="46"/>
      <c r="I743" s="46"/>
      <c r="J743" s="46"/>
      <c r="M743" s="46"/>
      <c r="N743" s="211"/>
      <c r="Q743" s="169"/>
    </row>
    <row r="744" spans="1:17" ht="12.75">
      <c r="A744" s="169"/>
      <c r="B744" s="169"/>
      <c r="C744" s="169"/>
      <c r="E744" s="46"/>
      <c r="F744" s="46"/>
      <c r="G744" s="46"/>
      <c r="H744" s="46"/>
      <c r="I744" s="46"/>
      <c r="J744" s="46"/>
      <c r="M744" s="46"/>
      <c r="N744" s="211"/>
      <c r="Q744" s="169"/>
    </row>
    <row r="745" spans="1:17" ht="12.75">
      <c r="A745" s="169"/>
      <c r="B745" s="169"/>
      <c r="C745" s="169"/>
      <c r="E745" s="46"/>
      <c r="F745" s="46"/>
      <c r="G745" s="46"/>
      <c r="H745" s="46"/>
      <c r="I745" s="46"/>
      <c r="J745" s="46"/>
      <c r="M745" s="46"/>
      <c r="N745" s="211"/>
      <c r="Q745" s="169"/>
    </row>
    <row r="746" spans="1:17" ht="12.75">
      <c r="A746" s="169"/>
      <c r="B746" s="169"/>
      <c r="C746" s="169"/>
      <c r="E746" s="46"/>
      <c r="F746" s="46"/>
      <c r="G746" s="46"/>
      <c r="H746" s="46"/>
      <c r="I746" s="46"/>
      <c r="J746" s="46"/>
      <c r="M746" s="46"/>
      <c r="N746" s="211"/>
      <c r="Q746" s="169"/>
    </row>
    <row r="747" spans="1:17" ht="12.75">
      <c r="A747" s="169"/>
      <c r="B747" s="169"/>
      <c r="C747" s="169"/>
      <c r="E747" s="46"/>
      <c r="F747" s="46"/>
      <c r="G747" s="46"/>
      <c r="H747" s="46"/>
      <c r="I747" s="46"/>
      <c r="J747" s="46"/>
      <c r="M747" s="46"/>
      <c r="N747" s="211"/>
      <c r="Q747" s="169"/>
    </row>
    <row r="748" spans="1:17" ht="12.75">
      <c r="A748" s="169"/>
      <c r="B748" s="169"/>
      <c r="C748" s="169"/>
      <c r="E748" s="46"/>
      <c r="F748" s="46"/>
      <c r="G748" s="46"/>
      <c r="H748" s="46"/>
      <c r="I748" s="46"/>
      <c r="J748" s="46"/>
      <c r="M748" s="46"/>
      <c r="N748" s="211"/>
      <c r="Q748" s="169"/>
    </row>
    <row r="749" spans="1:17" ht="12.75">
      <c r="A749" s="169"/>
      <c r="B749" s="169"/>
      <c r="C749" s="169"/>
      <c r="E749" s="46"/>
      <c r="F749" s="46"/>
      <c r="G749" s="46"/>
      <c r="H749" s="46"/>
      <c r="I749" s="46"/>
      <c r="J749" s="46"/>
      <c r="M749" s="46"/>
      <c r="N749" s="211"/>
      <c r="Q749" s="169"/>
    </row>
    <row r="750" spans="1:17" ht="12.75">
      <c r="A750" s="169"/>
      <c r="B750" s="169"/>
      <c r="C750" s="169"/>
      <c r="E750" s="46"/>
      <c r="F750" s="46"/>
      <c r="G750" s="46"/>
      <c r="H750" s="46"/>
      <c r="I750" s="46"/>
      <c r="J750" s="46"/>
      <c r="M750" s="46"/>
      <c r="N750" s="211"/>
      <c r="Q750" s="169"/>
    </row>
    <row r="751" spans="1:17" ht="12.75">
      <c r="A751" s="169"/>
      <c r="B751" s="169"/>
      <c r="C751" s="169"/>
      <c r="E751" s="46"/>
      <c r="F751" s="46"/>
      <c r="G751" s="46"/>
      <c r="H751" s="46"/>
      <c r="I751" s="46"/>
      <c r="J751" s="46"/>
      <c r="M751" s="46"/>
      <c r="N751" s="211"/>
      <c r="Q751" s="169"/>
    </row>
    <row r="752" spans="1:17" ht="12.75">
      <c r="A752" s="169"/>
      <c r="B752" s="169"/>
      <c r="C752" s="169"/>
      <c r="E752" s="46"/>
      <c r="F752" s="46"/>
      <c r="G752" s="46"/>
      <c r="H752" s="46"/>
      <c r="I752" s="46"/>
      <c r="J752" s="46"/>
      <c r="M752" s="46"/>
      <c r="N752" s="211"/>
      <c r="Q752" s="169"/>
    </row>
    <row r="753" spans="1:17" ht="12.75">
      <c r="A753" s="169"/>
      <c r="B753" s="169"/>
      <c r="C753" s="169"/>
      <c r="E753" s="46"/>
      <c r="F753" s="46"/>
      <c r="G753" s="46"/>
      <c r="H753" s="46"/>
      <c r="I753" s="46"/>
      <c r="J753" s="46"/>
      <c r="M753" s="46"/>
      <c r="N753" s="211"/>
      <c r="Q753" s="169"/>
    </row>
    <row r="754" spans="1:17" ht="12.75">
      <c r="A754" s="169"/>
      <c r="B754" s="169"/>
      <c r="C754" s="169"/>
      <c r="E754" s="46"/>
      <c r="F754" s="46"/>
      <c r="G754" s="46"/>
      <c r="H754" s="46"/>
      <c r="I754" s="46"/>
      <c r="J754" s="46"/>
      <c r="M754" s="46"/>
      <c r="N754" s="211"/>
      <c r="Q754" s="169"/>
    </row>
    <row r="755" spans="1:17" ht="12.75">
      <c r="A755" s="169"/>
      <c r="B755" s="169"/>
      <c r="C755" s="169"/>
      <c r="E755" s="46"/>
      <c r="F755" s="46"/>
      <c r="G755" s="46"/>
      <c r="H755" s="46"/>
      <c r="I755" s="46"/>
      <c r="J755" s="46"/>
      <c r="M755" s="46"/>
      <c r="N755" s="211"/>
      <c r="Q755" s="169"/>
    </row>
    <row r="756" spans="1:17" ht="12.75">
      <c r="A756" s="169"/>
      <c r="B756" s="169"/>
      <c r="C756" s="169"/>
      <c r="E756" s="46"/>
      <c r="F756" s="46"/>
      <c r="G756" s="46"/>
      <c r="H756" s="46"/>
      <c r="I756" s="46"/>
      <c r="J756" s="46"/>
      <c r="M756" s="46"/>
      <c r="N756" s="211"/>
      <c r="Q756" s="169"/>
    </row>
    <row r="757" spans="1:17" ht="12.75">
      <c r="A757" s="169"/>
      <c r="B757" s="169"/>
      <c r="C757" s="169"/>
      <c r="E757" s="46"/>
      <c r="F757" s="46"/>
      <c r="G757" s="46"/>
      <c r="H757" s="46"/>
      <c r="I757" s="46"/>
      <c r="J757" s="46"/>
      <c r="M757" s="46"/>
      <c r="N757" s="211"/>
      <c r="Q757" s="169"/>
    </row>
    <row r="758" spans="1:17" ht="12.75">
      <c r="A758" s="169"/>
      <c r="B758" s="169"/>
      <c r="C758" s="169"/>
      <c r="E758" s="46"/>
      <c r="F758" s="46"/>
      <c r="G758" s="46"/>
      <c r="H758" s="46"/>
      <c r="I758" s="46"/>
      <c r="J758" s="46"/>
      <c r="M758" s="46"/>
      <c r="N758" s="211"/>
      <c r="Q758" s="169"/>
    </row>
    <row r="759" spans="1:17" ht="12.75">
      <c r="A759" s="169"/>
      <c r="B759" s="169"/>
      <c r="C759" s="169"/>
      <c r="E759" s="46"/>
      <c r="F759" s="46"/>
      <c r="G759" s="46"/>
      <c r="H759" s="46"/>
      <c r="I759" s="46"/>
      <c r="J759" s="46"/>
      <c r="M759" s="46"/>
      <c r="N759" s="211"/>
      <c r="Q759" s="169"/>
    </row>
    <row r="760" spans="1:17" ht="12.75">
      <c r="A760" s="169"/>
      <c r="B760" s="169"/>
      <c r="C760" s="169"/>
      <c r="E760" s="46"/>
      <c r="F760" s="46"/>
      <c r="G760" s="46"/>
      <c r="H760" s="46"/>
      <c r="I760" s="46"/>
      <c r="J760" s="46"/>
      <c r="M760" s="46"/>
      <c r="N760" s="211"/>
      <c r="Q760" s="169"/>
    </row>
    <row r="761" spans="1:17" ht="12.75">
      <c r="A761" s="169"/>
      <c r="B761" s="169"/>
      <c r="C761" s="169"/>
      <c r="E761" s="46"/>
      <c r="F761" s="46"/>
      <c r="G761" s="46"/>
      <c r="H761" s="46"/>
      <c r="I761" s="46"/>
      <c r="J761" s="46"/>
      <c r="M761" s="46"/>
      <c r="N761" s="211"/>
      <c r="Q761" s="169"/>
    </row>
    <row r="762" spans="1:17" ht="12.75">
      <c r="A762" s="169"/>
      <c r="B762" s="169"/>
      <c r="C762" s="169"/>
      <c r="E762" s="46"/>
      <c r="F762" s="46"/>
      <c r="G762" s="46"/>
      <c r="H762" s="46"/>
      <c r="I762" s="46"/>
      <c r="J762" s="46"/>
      <c r="M762" s="46"/>
      <c r="N762" s="211"/>
      <c r="Q762" s="169"/>
    </row>
    <row r="763" spans="1:17" ht="12.75">
      <c r="A763" s="169"/>
      <c r="B763" s="169"/>
      <c r="C763" s="169"/>
      <c r="E763" s="46"/>
      <c r="F763" s="46"/>
      <c r="G763" s="46"/>
      <c r="H763" s="46"/>
      <c r="I763" s="46"/>
      <c r="J763" s="46"/>
      <c r="M763" s="46"/>
      <c r="N763" s="211"/>
      <c r="Q763" s="169"/>
    </row>
    <row r="764" spans="1:17" ht="12.75">
      <c r="A764" s="169"/>
      <c r="B764" s="169"/>
      <c r="C764" s="169"/>
      <c r="E764" s="46"/>
      <c r="F764" s="46"/>
      <c r="G764" s="46"/>
      <c r="H764" s="46"/>
      <c r="I764" s="46"/>
      <c r="J764" s="46"/>
      <c r="M764" s="46"/>
      <c r="N764" s="211"/>
      <c r="Q764" s="169"/>
    </row>
    <row r="765" spans="1:17" ht="12.75">
      <c r="A765" s="169"/>
      <c r="B765" s="169"/>
      <c r="C765" s="169"/>
      <c r="E765" s="46"/>
      <c r="F765" s="46"/>
      <c r="G765" s="46"/>
      <c r="H765" s="46"/>
      <c r="I765" s="46"/>
      <c r="J765" s="46"/>
      <c r="M765" s="46"/>
      <c r="N765" s="211"/>
      <c r="Q765" s="169"/>
    </row>
    <row r="766" spans="1:17" ht="12.75">
      <c r="A766" s="169"/>
      <c r="B766" s="169"/>
      <c r="C766" s="169"/>
      <c r="E766" s="46"/>
      <c r="F766" s="46"/>
      <c r="G766" s="46"/>
      <c r="H766" s="46"/>
      <c r="I766" s="46"/>
      <c r="J766" s="46"/>
      <c r="M766" s="46"/>
      <c r="N766" s="211"/>
      <c r="Q766" s="169"/>
    </row>
    <row r="767" spans="1:17" ht="12.75">
      <c r="A767" s="169"/>
      <c r="B767" s="169"/>
      <c r="C767" s="169"/>
      <c r="E767" s="46"/>
      <c r="F767" s="46"/>
      <c r="G767" s="46"/>
      <c r="H767" s="46"/>
      <c r="I767" s="46"/>
      <c r="J767" s="46"/>
      <c r="M767" s="46"/>
      <c r="N767" s="211"/>
      <c r="Q767" s="169"/>
    </row>
    <row r="768" spans="1:17" ht="12.75">
      <c r="A768" s="169"/>
      <c r="B768" s="169"/>
      <c r="C768" s="169"/>
      <c r="E768" s="46"/>
      <c r="F768" s="46"/>
      <c r="G768" s="46"/>
      <c r="H768" s="46"/>
      <c r="I768" s="46"/>
      <c r="J768" s="46"/>
      <c r="M768" s="46"/>
      <c r="N768" s="211"/>
      <c r="Q768" s="169"/>
    </row>
    <row r="769" spans="1:17" ht="12.75">
      <c r="A769" s="169"/>
      <c r="B769" s="169"/>
      <c r="C769" s="169"/>
      <c r="E769" s="46"/>
      <c r="F769" s="46"/>
      <c r="G769" s="46"/>
      <c r="H769" s="46"/>
      <c r="I769" s="46"/>
      <c r="J769" s="46"/>
      <c r="M769" s="46"/>
      <c r="N769" s="211"/>
      <c r="Q769" s="169"/>
    </row>
    <row r="770" spans="1:17" ht="12.75">
      <c r="A770" s="169"/>
      <c r="B770" s="169"/>
      <c r="C770" s="169"/>
      <c r="E770" s="46"/>
      <c r="F770" s="46"/>
      <c r="G770" s="46"/>
      <c r="H770" s="46"/>
      <c r="I770" s="46"/>
      <c r="J770" s="46"/>
      <c r="M770" s="46"/>
      <c r="N770" s="211"/>
      <c r="Q770" s="169"/>
    </row>
    <row r="771" spans="1:17" ht="12.75">
      <c r="A771" s="169"/>
      <c r="B771" s="169"/>
      <c r="C771" s="169"/>
      <c r="E771" s="46"/>
      <c r="F771" s="46"/>
      <c r="G771" s="46"/>
      <c r="H771" s="46"/>
      <c r="I771" s="46"/>
      <c r="J771" s="46"/>
      <c r="M771" s="46"/>
      <c r="N771" s="211"/>
      <c r="Q771" s="169"/>
    </row>
    <row r="772" spans="1:17" ht="12.75">
      <c r="A772" s="169"/>
      <c r="B772" s="169"/>
      <c r="C772" s="169"/>
      <c r="E772" s="46"/>
      <c r="F772" s="46"/>
      <c r="G772" s="46"/>
      <c r="H772" s="46"/>
      <c r="I772" s="46"/>
      <c r="J772" s="46"/>
      <c r="M772" s="46"/>
      <c r="N772" s="211"/>
      <c r="Q772" s="169"/>
    </row>
    <row r="773" spans="1:17" ht="12.75">
      <c r="A773" s="169"/>
      <c r="B773" s="169"/>
      <c r="C773" s="169"/>
      <c r="E773" s="46"/>
      <c r="F773" s="46"/>
      <c r="G773" s="46"/>
      <c r="H773" s="46"/>
      <c r="I773" s="46"/>
      <c r="J773" s="46"/>
      <c r="M773" s="46"/>
      <c r="N773" s="211"/>
      <c r="Q773" s="169"/>
    </row>
    <row r="774" spans="1:17" ht="12.75">
      <c r="A774" s="169"/>
      <c r="B774" s="169"/>
      <c r="C774" s="169"/>
      <c r="E774" s="46"/>
      <c r="F774" s="46"/>
      <c r="G774" s="46"/>
      <c r="H774" s="46"/>
      <c r="I774" s="46"/>
      <c r="J774" s="46"/>
      <c r="M774" s="46"/>
      <c r="N774" s="211"/>
      <c r="Q774" s="169"/>
    </row>
    <row r="775" spans="1:17" ht="12.75">
      <c r="A775" s="169"/>
      <c r="B775" s="169"/>
      <c r="C775" s="169"/>
      <c r="E775" s="46"/>
      <c r="F775" s="46"/>
      <c r="G775" s="46"/>
      <c r="H775" s="46"/>
      <c r="I775" s="46"/>
      <c r="J775" s="46"/>
      <c r="M775" s="46"/>
      <c r="N775" s="211"/>
      <c r="Q775" s="169"/>
    </row>
    <row r="776" spans="1:17" ht="12.75">
      <c r="A776" s="169"/>
      <c r="B776" s="169"/>
      <c r="C776" s="169"/>
      <c r="E776" s="46"/>
      <c r="F776" s="46"/>
      <c r="G776" s="46"/>
      <c r="H776" s="46"/>
      <c r="I776" s="46"/>
      <c r="J776" s="46"/>
      <c r="M776" s="46"/>
      <c r="N776" s="211"/>
      <c r="Q776" s="169"/>
    </row>
    <row r="777" spans="1:17" ht="12.75">
      <c r="A777" s="169"/>
      <c r="B777" s="169"/>
      <c r="C777" s="169"/>
      <c r="E777" s="46"/>
      <c r="F777" s="46"/>
      <c r="G777" s="46"/>
      <c r="H777" s="46"/>
      <c r="I777" s="46"/>
      <c r="J777" s="46"/>
      <c r="M777" s="46"/>
      <c r="N777" s="211"/>
      <c r="Q777" s="169"/>
    </row>
    <row r="778" spans="1:17" ht="12.75">
      <c r="A778" s="169"/>
      <c r="B778" s="169"/>
      <c r="C778" s="169"/>
      <c r="E778" s="46"/>
      <c r="F778" s="46"/>
      <c r="G778" s="46"/>
      <c r="H778" s="46"/>
      <c r="I778" s="46"/>
      <c r="J778" s="46"/>
      <c r="M778" s="46"/>
      <c r="N778" s="211"/>
      <c r="Q778" s="169"/>
    </row>
    <row r="779" spans="1:17" ht="12.75">
      <c r="A779" s="169"/>
      <c r="B779" s="169"/>
      <c r="C779" s="169"/>
      <c r="E779" s="46"/>
      <c r="F779" s="46"/>
      <c r="G779" s="46"/>
      <c r="H779" s="46"/>
      <c r="I779" s="46"/>
      <c r="J779" s="46"/>
      <c r="M779" s="46"/>
      <c r="N779" s="211"/>
      <c r="Q779" s="169"/>
    </row>
    <row r="780" spans="1:17" ht="12.75">
      <c r="A780" s="169"/>
      <c r="B780" s="169"/>
      <c r="C780" s="169"/>
      <c r="E780" s="46"/>
      <c r="F780" s="46"/>
      <c r="G780" s="46"/>
      <c r="H780" s="46"/>
      <c r="I780" s="46"/>
      <c r="J780" s="46"/>
      <c r="M780" s="46"/>
      <c r="N780" s="211"/>
      <c r="Q780" s="169"/>
    </row>
    <row r="781" spans="1:17" ht="12.75">
      <c r="A781" s="169"/>
      <c r="B781" s="169"/>
      <c r="C781" s="169"/>
      <c r="E781" s="46"/>
      <c r="F781" s="46"/>
      <c r="G781" s="46"/>
      <c r="H781" s="46"/>
      <c r="I781" s="46"/>
      <c r="J781" s="46"/>
      <c r="M781" s="46"/>
      <c r="N781" s="211"/>
      <c r="Q781" s="169"/>
    </row>
    <row r="782" spans="1:17" ht="12.75">
      <c r="A782" s="169"/>
      <c r="B782" s="169"/>
      <c r="C782" s="169"/>
      <c r="E782" s="46"/>
      <c r="F782" s="46"/>
      <c r="G782" s="46"/>
      <c r="H782" s="46"/>
      <c r="I782" s="46"/>
      <c r="J782" s="46"/>
      <c r="M782" s="46"/>
      <c r="N782" s="211"/>
      <c r="Q782" s="169"/>
    </row>
    <row r="783" spans="1:17" ht="12.75">
      <c r="A783" s="169"/>
      <c r="B783" s="169"/>
      <c r="C783" s="169"/>
      <c r="E783" s="46"/>
      <c r="F783" s="46"/>
      <c r="G783" s="46"/>
      <c r="H783" s="46"/>
      <c r="I783" s="46"/>
      <c r="J783" s="46"/>
      <c r="M783" s="46"/>
      <c r="N783" s="211"/>
      <c r="Q783" s="169"/>
    </row>
    <row r="784" spans="1:17" ht="12.75">
      <c r="A784" s="169"/>
      <c r="B784" s="169"/>
      <c r="C784" s="169"/>
      <c r="E784" s="46"/>
      <c r="F784" s="46"/>
      <c r="G784" s="46"/>
      <c r="H784" s="46"/>
      <c r="I784" s="46"/>
      <c r="J784" s="46"/>
      <c r="M784" s="46"/>
      <c r="N784" s="211"/>
      <c r="Q784" s="169"/>
    </row>
    <row r="785" spans="1:17" ht="12.75">
      <c r="A785" s="169"/>
      <c r="B785" s="169"/>
      <c r="C785" s="169"/>
      <c r="E785" s="46"/>
      <c r="F785" s="46"/>
      <c r="G785" s="46"/>
      <c r="H785" s="46"/>
      <c r="I785" s="46"/>
      <c r="J785" s="46"/>
      <c r="M785" s="46"/>
      <c r="N785" s="211"/>
      <c r="Q785" s="169"/>
    </row>
    <row r="786" spans="1:17" ht="12.75">
      <c r="A786" s="169"/>
      <c r="B786" s="169"/>
      <c r="C786" s="169"/>
      <c r="E786" s="46"/>
      <c r="F786" s="46"/>
      <c r="G786" s="46"/>
      <c r="H786" s="46"/>
      <c r="I786" s="46"/>
      <c r="J786" s="46"/>
      <c r="M786" s="46"/>
      <c r="N786" s="211"/>
      <c r="Q786" s="169"/>
    </row>
    <row r="787" spans="1:17" ht="12.75">
      <c r="A787" s="169"/>
      <c r="B787" s="169"/>
      <c r="C787" s="169"/>
      <c r="E787" s="46"/>
      <c r="F787" s="46"/>
      <c r="G787" s="46"/>
      <c r="H787" s="46"/>
      <c r="I787" s="46"/>
      <c r="J787" s="46"/>
      <c r="M787" s="46"/>
      <c r="N787" s="211"/>
      <c r="Q787" s="169"/>
    </row>
    <row r="788" spans="1:17" ht="12.75">
      <c r="A788" s="169"/>
      <c r="B788" s="169"/>
      <c r="C788" s="169"/>
      <c r="E788" s="46"/>
      <c r="F788" s="46"/>
      <c r="G788" s="46"/>
      <c r="H788" s="46"/>
      <c r="I788" s="46"/>
      <c r="J788" s="46"/>
      <c r="M788" s="46"/>
      <c r="N788" s="211"/>
      <c r="Q788" s="169"/>
    </row>
    <row r="789" spans="1:17" ht="12.75">
      <c r="A789" s="169"/>
      <c r="B789" s="169"/>
      <c r="C789" s="169"/>
      <c r="E789" s="46"/>
      <c r="F789" s="46"/>
      <c r="G789" s="46"/>
      <c r="H789" s="46"/>
      <c r="I789" s="46"/>
      <c r="J789" s="46"/>
      <c r="M789" s="46"/>
      <c r="N789" s="211"/>
      <c r="Q789" s="169"/>
    </row>
    <row r="790" spans="1:17" ht="12.75">
      <c r="A790" s="169"/>
      <c r="B790" s="169"/>
      <c r="C790" s="169"/>
      <c r="E790" s="46"/>
      <c r="F790" s="46"/>
      <c r="G790" s="46"/>
      <c r="H790" s="46"/>
      <c r="I790" s="46"/>
      <c r="J790" s="46"/>
      <c r="M790" s="46"/>
      <c r="N790" s="211"/>
      <c r="Q790" s="169"/>
    </row>
    <row r="791" spans="1:17" ht="12.75">
      <c r="A791" s="169"/>
      <c r="B791" s="169"/>
      <c r="C791" s="169"/>
      <c r="E791" s="46"/>
      <c r="F791" s="46"/>
      <c r="G791" s="46"/>
      <c r="H791" s="46"/>
      <c r="I791" s="46"/>
      <c r="J791" s="46"/>
      <c r="M791" s="46"/>
      <c r="N791" s="211"/>
      <c r="Q791" s="169"/>
    </row>
    <row r="792" spans="1:17" ht="12.75">
      <c r="A792" s="169"/>
      <c r="B792" s="169"/>
      <c r="C792" s="169"/>
      <c r="E792" s="46"/>
      <c r="F792" s="46"/>
      <c r="G792" s="46"/>
      <c r="H792" s="46"/>
      <c r="I792" s="46"/>
      <c r="J792" s="46"/>
      <c r="M792" s="46"/>
      <c r="N792" s="211"/>
      <c r="Q792" s="169"/>
    </row>
    <row r="793" spans="1:17" ht="12.75">
      <c r="A793" s="169"/>
      <c r="B793" s="169"/>
      <c r="C793" s="169"/>
      <c r="E793" s="46"/>
      <c r="F793" s="46"/>
      <c r="G793" s="46"/>
      <c r="H793" s="46"/>
      <c r="I793" s="46"/>
      <c r="J793" s="46"/>
      <c r="M793" s="46"/>
      <c r="N793" s="211"/>
      <c r="Q793" s="169"/>
    </row>
    <row r="794" spans="1:17" ht="12.75">
      <c r="A794" s="169"/>
      <c r="B794" s="169"/>
      <c r="C794" s="169"/>
      <c r="E794" s="46"/>
      <c r="F794" s="46"/>
      <c r="G794" s="46"/>
      <c r="H794" s="46"/>
      <c r="I794" s="46"/>
      <c r="J794" s="46"/>
      <c r="M794" s="46"/>
      <c r="N794" s="211"/>
      <c r="Q794" s="169"/>
    </row>
    <row r="795" spans="1:17" ht="12.75">
      <c r="A795" s="169"/>
      <c r="B795" s="169"/>
      <c r="C795" s="169"/>
      <c r="E795" s="46"/>
      <c r="F795" s="46"/>
      <c r="G795" s="46"/>
      <c r="H795" s="46"/>
      <c r="I795" s="46"/>
      <c r="J795" s="46"/>
      <c r="M795" s="46"/>
      <c r="N795" s="211"/>
      <c r="Q795" s="169"/>
    </row>
    <row r="796" spans="1:17" ht="12.75">
      <c r="A796" s="169"/>
      <c r="B796" s="169"/>
      <c r="C796" s="169"/>
      <c r="E796" s="46"/>
      <c r="F796" s="46"/>
      <c r="G796" s="46"/>
      <c r="H796" s="46"/>
      <c r="I796" s="46"/>
      <c r="J796" s="46"/>
      <c r="M796" s="46"/>
      <c r="N796" s="211"/>
      <c r="Q796" s="169"/>
    </row>
    <row r="797" spans="1:17" ht="12.75">
      <c r="A797" s="169"/>
      <c r="B797" s="169"/>
      <c r="C797" s="169"/>
      <c r="E797" s="46"/>
      <c r="F797" s="46"/>
      <c r="G797" s="46"/>
      <c r="H797" s="46"/>
      <c r="I797" s="46"/>
      <c r="J797" s="46"/>
      <c r="M797" s="46"/>
      <c r="N797" s="211"/>
      <c r="Q797" s="169"/>
    </row>
    <row r="798" spans="1:17" ht="12.75">
      <c r="A798" s="169"/>
      <c r="B798" s="169"/>
      <c r="C798" s="169"/>
      <c r="E798" s="46"/>
      <c r="F798" s="46"/>
      <c r="G798" s="46"/>
      <c r="H798" s="46"/>
      <c r="I798" s="46"/>
      <c r="J798" s="46"/>
      <c r="M798" s="46"/>
      <c r="N798" s="211"/>
      <c r="Q798" s="169"/>
    </row>
    <row r="799" spans="1:17" ht="12.75">
      <c r="A799" s="169"/>
      <c r="B799" s="169"/>
      <c r="C799" s="169"/>
      <c r="E799" s="46"/>
      <c r="F799" s="46"/>
      <c r="G799" s="46"/>
      <c r="H799" s="46"/>
      <c r="I799" s="46"/>
      <c r="J799" s="46"/>
      <c r="M799" s="46"/>
      <c r="N799" s="211"/>
      <c r="Q799" s="169"/>
    </row>
    <row r="800" spans="1:17" ht="12.75">
      <c r="A800" s="169"/>
      <c r="B800" s="169"/>
      <c r="C800" s="169"/>
      <c r="E800" s="46"/>
      <c r="F800" s="46"/>
      <c r="G800" s="46"/>
      <c r="H800" s="46"/>
      <c r="I800" s="46"/>
      <c r="J800" s="46"/>
      <c r="M800" s="46"/>
      <c r="N800" s="211"/>
      <c r="Q800" s="169"/>
    </row>
    <row r="801" spans="1:17" ht="12.75">
      <c r="A801" s="169"/>
      <c r="B801" s="169"/>
      <c r="C801" s="169"/>
      <c r="E801" s="46"/>
      <c r="F801" s="46"/>
      <c r="G801" s="46"/>
      <c r="H801" s="46"/>
      <c r="I801" s="46"/>
      <c r="J801" s="46"/>
      <c r="M801" s="46"/>
      <c r="N801" s="211"/>
      <c r="Q801" s="169"/>
    </row>
    <row r="802" spans="1:17" ht="12.75">
      <c r="A802" s="169"/>
      <c r="B802" s="169"/>
      <c r="C802" s="169"/>
      <c r="E802" s="46"/>
      <c r="F802" s="46"/>
      <c r="G802" s="46"/>
      <c r="H802" s="46"/>
      <c r="I802" s="46"/>
      <c r="J802" s="46"/>
      <c r="M802" s="46"/>
      <c r="N802" s="211"/>
      <c r="Q802" s="169"/>
    </row>
    <row r="803" spans="1:17" ht="12.75">
      <c r="A803" s="169"/>
      <c r="B803" s="169"/>
      <c r="C803" s="169"/>
      <c r="E803" s="46"/>
      <c r="F803" s="46"/>
      <c r="G803" s="46"/>
      <c r="H803" s="46"/>
      <c r="I803" s="46"/>
      <c r="J803" s="46"/>
      <c r="M803" s="46"/>
      <c r="N803" s="211"/>
      <c r="Q803" s="169"/>
    </row>
    <row r="804" spans="1:17" ht="12.75">
      <c r="A804" s="169"/>
      <c r="B804" s="169"/>
      <c r="C804" s="169"/>
      <c r="E804" s="46"/>
      <c r="F804" s="46"/>
      <c r="G804" s="46"/>
      <c r="H804" s="46"/>
      <c r="I804" s="46"/>
      <c r="J804" s="46"/>
      <c r="M804" s="46"/>
      <c r="N804" s="211"/>
      <c r="Q804" s="169"/>
    </row>
    <row r="805" spans="1:17" ht="12.75">
      <c r="A805" s="169"/>
      <c r="B805" s="169"/>
      <c r="C805" s="169"/>
      <c r="E805" s="46"/>
      <c r="F805" s="46"/>
      <c r="G805" s="46"/>
      <c r="H805" s="46"/>
      <c r="I805" s="46"/>
      <c r="J805" s="46"/>
      <c r="M805" s="46"/>
      <c r="N805" s="211"/>
      <c r="Q805" s="169"/>
    </row>
    <row r="806" spans="1:17" ht="12.75">
      <c r="A806" s="169"/>
      <c r="B806" s="169"/>
      <c r="C806" s="169"/>
      <c r="E806" s="46"/>
      <c r="F806" s="46"/>
      <c r="G806" s="46"/>
      <c r="H806" s="46"/>
      <c r="I806" s="46"/>
      <c r="J806" s="46"/>
      <c r="M806" s="46"/>
      <c r="N806" s="211"/>
      <c r="Q806" s="169"/>
    </row>
    <row r="807" spans="1:17" ht="12.75">
      <c r="A807" s="169"/>
      <c r="B807" s="169"/>
      <c r="C807" s="169"/>
      <c r="E807" s="46"/>
      <c r="F807" s="46"/>
      <c r="G807" s="46"/>
      <c r="H807" s="46"/>
      <c r="I807" s="46"/>
      <c r="J807" s="46"/>
      <c r="M807" s="46"/>
      <c r="N807" s="211"/>
      <c r="Q807" s="169"/>
    </row>
    <row r="808" spans="1:17" ht="12.75">
      <c r="A808" s="169"/>
      <c r="B808" s="169"/>
      <c r="C808" s="169"/>
      <c r="E808" s="46"/>
      <c r="F808" s="46"/>
      <c r="G808" s="46"/>
      <c r="H808" s="46"/>
      <c r="I808" s="46"/>
      <c r="J808" s="46"/>
      <c r="M808" s="46"/>
      <c r="N808" s="211"/>
      <c r="Q808" s="169"/>
    </row>
    <row r="809" spans="1:17" ht="12.75">
      <c r="A809" s="169"/>
      <c r="B809" s="169"/>
      <c r="C809" s="169"/>
      <c r="E809" s="46"/>
      <c r="F809" s="46"/>
      <c r="G809" s="46"/>
      <c r="H809" s="46"/>
      <c r="I809" s="46"/>
      <c r="J809" s="46"/>
      <c r="M809" s="46"/>
      <c r="N809" s="211"/>
      <c r="Q809" s="169"/>
    </row>
    <row r="810" spans="1:17" ht="12.75">
      <c r="A810" s="169"/>
      <c r="B810" s="169"/>
      <c r="C810" s="169"/>
      <c r="E810" s="46"/>
      <c r="F810" s="46"/>
      <c r="G810" s="46"/>
      <c r="H810" s="46"/>
      <c r="I810" s="46"/>
      <c r="J810" s="46"/>
      <c r="M810" s="46"/>
      <c r="N810" s="211"/>
      <c r="Q810" s="169"/>
    </row>
    <row r="811" spans="1:17" ht="12.75">
      <c r="A811" s="169"/>
      <c r="B811" s="169"/>
      <c r="C811" s="169"/>
      <c r="E811" s="46"/>
      <c r="F811" s="46"/>
      <c r="G811" s="46"/>
      <c r="H811" s="46"/>
      <c r="I811" s="46"/>
      <c r="J811" s="46"/>
      <c r="M811" s="46"/>
      <c r="N811" s="211"/>
      <c r="Q811" s="169"/>
    </row>
    <row r="812" spans="1:17" ht="12.75">
      <c r="A812" s="169"/>
      <c r="B812" s="169"/>
      <c r="C812" s="169"/>
      <c r="E812" s="46"/>
      <c r="F812" s="46"/>
      <c r="G812" s="46"/>
      <c r="H812" s="46"/>
      <c r="I812" s="46"/>
      <c r="J812" s="46"/>
      <c r="M812" s="46"/>
      <c r="N812" s="211"/>
      <c r="Q812" s="169"/>
    </row>
    <row r="813" spans="1:17" ht="12.75">
      <c r="A813" s="169"/>
      <c r="B813" s="169"/>
      <c r="C813" s="169"/>
      <c r="E813" s="46"/>
      <c r="F813" s="46"/>
      <c r="G813" s="46"/>
      <c r="H813" s="46"/>
      <c r="I813" s="46"/>
      <c r="J813" s="46"/>
      <c r="M813" s="46"/>
      <c r="N813" s="211"/>
      <c r="Q813" s="169"/>
    </row>
    <row r="814" spans="1:17" ht="12.75">
      <c r="A814" s="169"/>
      <c r="B814" s="169"/>
      <c r="C814" s="169"/>
      <c r="E814" s="46"/>
      <c r="F814" s="46"/>
      <c r="G814" s="46"/>
      <c r="H814" s="46"/>
      <c r="I814" s="46"/>
      <c r="J814" s="46"/>
      <c r="M814" s="46"/>
      <c r="N814" s="211"/>
      <c r="Q814" s="169"/>
    </row>
    <row r="815" spans="1:17" ht="12.75">
      <c r="A815" s="169"/>
      <c r="B815" s="169"/>
      <c r="C815" s="169"/>
      <c r="E815" s="46"/>
      <c r="F815" s="46"/>
      <c r="G815" s="46"/>
      <c r="H815" s="46"/>
      <c r="I815" s="46"/>
      <c r="J815" s="46"/>
      <c r="M815" s="46"/>
      <c r="N815" s="211"/>
      <c r="Q815" s="169"/>
    </row>
    <row r="816" spans="1:17" ht="12.75">
      <c r="A816" s="169"/>
      <c r="B816" s="169"/>
      <c r="C816" s="169"/>
      <c r="E816" s="46"/>
      <c r="F816" s="46"/>
      <c r="G816" s="46"/>
      <c r="H816" s="46"/>
      <c r="I816" s="46"/>
      <c r="J816" s="46"/>
      <c r="M816" s="46"/>
      <c r="N816" s="211"/>
      <c r="Q816" s="169"/>
    </row>
    <row r="817" spans="1:17" ht="12.75">
      <c r="A817" s="169"/>
      <c r="B817" s="169"/>
      <c r="C817" s="169"/>
      <c r="E817" s="46"/>
      <c r="F817" s="46"/>
      <c r="G817" s="46"/>
      <c r="H817" s="46"/>
      <c r="I817" s="46"/>
      <c r="J817" s="46"/>
      <c r="M817" s="46"/>
      <c r="N817" s="211"/>
      <c r="Q817" s="169"/>
    </row>
    <row r="818" spans="1:17" ht="12.75">
      <c r="A818" s="169"/>
      <c r="B818" s="169"/>
      <c r="C818" s="169"/>
      <c r="E818" s="46"/>
      <c r="F818" s="46"/>
      <c r="G818" s="46"/>
      <c r="H818" s="46"/>
      <c r="I818" s="46"/>
      <c r="J818" s="46"/>
      <c r="M818" s="46"/>
      <c r="N818" s="211"/>
      <c r="Q818" s="169"/>
    </row>
    <row r="819" spans="1:17" ht="12.75">
      <c r="A819" s="169"/>
      <c r="B819" s="169"/>
      <c r="C819" s="169"/>
      <c r="E819" s="46"/>
      <c r="F819" s="46"/>
      <c r="G819" s="46"/>
      <c r="H819" s="46"/>
      <c r="I819" s="46"/>
      <c r="J819" s="46"/>
      <c r="M819" s="46"/>
      <c r="N819" s="211"/>
      <c r="Q819" s="169"/>
    </row>
    <row r="820" spans="1:17" ht="12.75">
      <c r="A820" s="169"/>
      <c r="B820" s="169"/>
      <c r="C820" s="169"/>
      <c r="E820" s="46"/>
      <c r="F820" s="46"/>
      <c r="G820" s="46"/>
      <c r="H820" s="46"/>
      <c r="I820" s="46"/>
      <c r="J820" s="46"/>
      <c r="M820" s="46"/>
      <c r="N820" s="211"/>
      <c r="Q820" s="169"/>
    </row>
    <row r="821" spans="1:17" ht="12.75">
      <c r="A821" s="169"/>
      <c r="B821" s="169"/>
      <c r="C821" s="169"/>
      <c r="E821" s="46"/>
      <c r="F821" s="46"/>
      <c r="G821" s="46"/>
      <c r="H821" s="46"/>
      <c r="I821" s="46"/>
      <c r="J821" s="46"/>
      <c r="M821" s="46"/>
      <c r="N821" s="211"/>
      <c r="Q821" s="169"/>
    </row>
    <row r="822" spans="1:17" ht="12.75">
      <c r="A822" s="169"/>
      <c r="B822" s="169"/>
      <c r="C822" s="169"/>
      <c r="E822" s="46"/>
      <c r="F822" s="46"/>
      <c r="G822" s="46"/>
      <c r="H822" s="46"/>
      <c r="I822" s="46"/>
      <c r="J822" s="46"/>
      <c r="M822" s="46"/>
      <c r="N822" s="211"/>
      <c r="Q822" s="169"/>
    </row>
    <row r="823" spans="1:17" ht="12.75">
      <c r="A823" s="169"/>
      <c r="B823" s="169"/>
      <c r="C823" s="169"/>
      <c r="E823" s="46"/>
      <c r="F823" s="46"/>
      <c r="G823" s="46"/>
      <c r="H823" s="46"/>
      <c r="I823" s="46"/>
      <c r="J823" s="46"/>
      <c r="M823" s="46"/>
      <c r="N823" s="211"/>
      <c r="Q823" s="169"/>
    </row>
    <row r="824" spans="1:17" ht="12.75">
      <c r="A824" s="169"/>
      <c r="B824" s="169"/>
      <c r="C824" s="169"/>
      <c r="E824" s="46"/>
      <c r="F824" s="46"/>
      <c r="G824" s="46"/>
      <c r="H824" s="46"/>
      <c r="I824" s="46"/>
      <c r="J824" s="46"/>
      <c r="M824" s="46"/>
      <c r="N824" s="211"/>
      <c r="Q824" s="169"/>
    </row>
    <row r="825" spans="1:17" ht="12.75">
      <c r="A825" s="169"/>
      <c r="B825" s="169"/>
      <c r="C825" s="169"/>
      <c r="E825" s="46"/>
      <c r="F825" s="46"/>
      <c r="G825" s="46"/>
      <c r="H825" s="46"/>
      <c r="I825" s="46"/>
      <c r="J825" s="46"/>
      <c r="M825" s="46"/>
      <c r="N825" s="211"/>
      <c r="Q825" s="169"/>
    </row>
    <row r="826" spans="1:17" ht="12.75">
      <c r="A826" s="169"/>
      <c r="B826" s="169"/>
      <c r="C826" s="169"/>
      <c r="E826" s="46"/>
      <c r="F826" s="46"/>
      <c r="G826" s="46"/>
      <c r="H826" s="46"/>
      <c r="I826" s="46"/>
      <c r="J826" s="46"/>
      <c r="M826" s="46"/>
      <c r="N826" s="211"/>
      <c r="Q826" s="169"/>
    </row>
    <row r="827" spans="1:17" ht="12.75">
      <c r="A827" s="169"/>
      <c r="B827" s="169"/>
      <c r="C827" s="169"/>
      <c r="E827" s="46"/>
      <c r="F827" s="46"/>
      <c r="G827" s="46"/>
      <c r="H827" s="46"/>
      <c r="I827" s="46"/>
      <c r="J827" s="46"/>
      <c r="M827" s="46"/>
      <c r="N827" s="211"/>
      <c r="Q827" s="169"/>
    </row>
    <row r="828" spans="1:17" ht="12.75">
      <c r="A828" s="169"/>
      <c r="B828" s="169"/>
      <c r="C828" s="169"/>
      <c r="E828" s="46"/>
      <c r="F828" s="46"/>
      <c r="G828" s="46"/>
      <c r="H828" s="46"/>
      <c r="I828" s="46"/>
      <c r="J828" s="46"/>
      <c r="M828" s="46"/>
      <c r="N828" s="211"/>
      <c r="Q828" s="169"/>
    </row>
    <row r="829" spans="1:17" ht="12.75">
      <c r="A829" s="169"/>
      <c r="B829" s="169"/>
      <c r="C829" s="169"/>
      <c r="E829" s="46"/>
      <c r="F829" s="46"/>
      <c r="G829" s="46"/>
      <c r="H829" s="46"/>
      <c r="I829" s="46"/>
      <c r="J829" s="46"/>
      <c r="M829" s="46"/>
      <c r="N829" s="211"/>
      <c r="Q829" s="169"/>
    </row>
    <row r="830" spans="1:17" ht="12.75">
      <c r="A830" s="169"/>
      <c r="B830" s="169"/>
      <c r="C830" s="169"/>
      <c r="E830" s="46"/>
      <c r="F830" s="46"/>
      <c r="G830" s="46"/>
      <c r="H830" s="46"/>
      <c r="I830" s="46"/>
      <c r="J830" s="46"/>
      <c r="M830" s="46"/>
      <c r="N830" s="211"/>
      <c r="Q830" s="169"/>
    </row>
    <row r="831" spans="1:17" ht="12.75">
      <c r="A831" s="169"/>
      <c r="B831" s="169"/>
      <c r="C831" s="169"/>
      <c r="E831" s="46"/>
      <c r="F831" s="46"/>
      <c r="G831" s="46"/>
      <c r="H831" s="46"/>
      <c r="I831" s="46"/>
      <c r="J831" s="46"/>
      <c r="M831" s="46"/>
      <c r="N831" s="211"/>
      <c r="Q831" s="169"/>
    </row>
    <row r="832" spans="1:17" ht="12.75">
      <c r="A832" s="169"/>
      <c r="B832" s="169"/>
      <c r="C832" s="169"/>
      <c r="E832" s="46"/>
      <c r="F832" s="46"/>
      <c r="G832" s="46"/>
      <c r="H832" s="46"/>
      <c r="I832" s="46"/>
      <c r="J832" s="46"/>
      <c r="M832" s="46"/>
      <c r="N832" s="211"/>
      <c r="Q832" s="169"/>
    </row>
    <row r="833" spans="1:17" ht="12.75">
      <c r="A833" s="169"/>
      <c r="B833" s="169"/>
      <c r="C833" s="169"/>
      <c r="E833" s="46"/>
      <c r="F833" s="46"/>
      <c r="G833" s="46"/>
      <c r="H833" s="46"/>
      <c r="I833" s="46"/>
      <c r="J833" s="46"/>
      <c r="M833" s="46"/>
      <c r="N833" s="211"/>
      <c r="Q833" s="169"/>
    </row>
    <row r="834" spans="1:17" ht="12.75">
      <c r="A834" s="169"/>
      <c r="B834" s="169"/>
      <c r="C834" s="169"/>
      <c r="E834" s="46"/>
      <c r="F834" s="46"/>
      <c r="G834" s="46"/>
      <c r="H834" s="46"/>
      <c r="I834" s="46"/>
      <c r="J834" s="46"/>
      <c r="M834" s="46"/>
      <c r="N834" s="211"/>
      <c r="Q834" s="169"/>
    </row>
    <row r="835" spans="1:17" ht="12.75">
      <c r="A835" s="169"/>
      <c r="B835" s="169"/>
      <c r="C835" s="169"/>
      <c r="E835" s="46"/>
      <c r="F835" s="46"/>
      <c r="G835" s="46"/>
      <c r="H835" s="46"/>
      <c r="I835" s="46"/>
      <c r="J835" s="46"/>
      <c r="M835" s="46"/>
      <c r="N835" s="211"/>
      <c r="Q835" s="169"/>
    </row>
    <row r="836" spans="1:17" ht="12.75">
      <c r="A836" s="169"/>
      <c r="B836" s="169"/>
      <c r="C836" s="169"/>
      <c r="E836" s="46"/>
      <c r="F836" s="46"/>
      <c r="G836" s="46"/>
      <c r="H836" s="46"/>
      <c r="I836" s="46"/>
      <c r="J836" s="46"/>
      <c r="M836" s="46"/>
      <c r="N836" s="211"/>
      <c r="Q836" s="169"/>
    </row>
    <row r="837" spans="1:17" ht="12.75">
      <c r="A837" s="169"/>
      <c r="B837" s="169"/>
      <c r="C837" s="169"/>
      <c r="E837" s="46"/>
      <c r="F837" s="46"/>
      <c r="G837" s="46"/>
      <c r="H837" s="46"/>
      <c r="I837" s="46"/>
      <c r="J837" s="46"/>
      <c r="M837" s="46"/>
      <c r="N837" s="211"/>
      <c r="Q837" s="169"/>
    </row>
    <row r="838" spans="1:17" ht="12.75">
      <c r="A838" s="169"/>
      <c r="B838" s="169"/>
      <c r="C838" s="169"/>
      <c r="E838" s="46"/>
      <c r="F838" s="46"/>
      <c r="G838" s="46"/>
      <c r="H838" s="46"/>
      <c r="I838" s="46"/>
      <c r="J838" s="46"/>
      <c r="M838" s="46"/>
      <c r="N838" s="211"/>
      <c r="Q838" s="169"/>
    </row>
    <row r="839" spans="1:17" ht="12.75">
      <c r="A839" s="169"/>
      <c r="B839" s="169"/>
      <c r="C839" s="169"/>
      <c r="E839" s="46"/>
      <c r="F839" s="46"/>
      <c r="G839" s="46"/>
      <c r="H839" s="46"/>
      <c r="I839" s="46"/>
      <c r="J839" s="46"/>
      <c r="M839" s="46"/>
      <c r="N839" s="211"/>
      <c r="Q839" s="169"/>
    </row>
    <row r="840" spans="1:17" ht="12.75">
      <c r="A840" s="169"/>
      <c r="B840" s="169"/>
      <c r="C840" s="169"/>
      <c r="E840" s="46"/>
      <c r="F840" s="46"/>
      <c r="G840" s="46"/>
      <c r="H840" s="46"/>
      <c r="I840" s="46"/>
      <c r="J840" s="46"/>
      <c r="M840" s="46"/>
      <c r="N840" s="211"/>
      <c r="Q840" s="169"/>
    </row>
    <row r="841" spans="1:17" ht="12.75">
      <c r="A841" s="169"/>
      <c r="B841" s="169"/>
      <c r="C841" s="169"/>
      <c r="E841" s="46"/>
      <c r="F841" s="46"/>
      <c r="G841" s="46"/>
      <c r="H841" s="46"/>
      <c r="I841" s="46"/>
      <c r="J841" s="46"/>
      <c r="M841" s="46"/>
      <c r="N841" s="211"/>
      <c r="Q841" s="169"/>
    </row>
    <row r="842" spans="1:17" ht="12.75">
      <c r="A842" s="169"/>
      <c r="B842" s="169"/>
      <c r="C842" s="169"/>
      <c r="E842" s="46"/>
      <c r="F842" s="46"/>
      <c r="G842" s="46"/>
      <c r="H842" s="46"/>
      <c r="I842" s="46"/>
      <c r="J842" s="46"/>
      <c r="M842" s="46"/>
      <c r="N842" s="211"/>
      <c r="Q842" s="169"/>
    </row>
    <row r="843" spans="1:17" ht="12.75">
      <c r="A843" s="169"/>
      <c r="B843" s="169"/>
      <c r="C843" s="169"/>
      <c r="E843" s="46"/>
      <c r="F843" s="46"/>
      <c r="G843" s="46"/>
      <c r="H843" s="46"/>
      <c r="I843" s="46"/>
      <c r="J843" s="46"/>
      <c r="M843" s="46"/>
      <c r="N843" s="211"/>
      <c r="Q843" s="169"/>
    </row>
    <row r="844" spans="1:17" ht="12.75">
      <c r="A844" s="169"/>
      <c r="B844" s="169"/>
      <c r="C844" s="169"/>
      <c r="E844" s="46"/>
      <c r="F844" s="46"/>
      <c r="G844" s="46"/>
      <c r="H844" s="46"/>
      <c r="I844" s="46"/>
      <c r="J844" s="46"/>
      <c r="M844" s="46"/>
      <c r="N844" s="211"/>
      <c r="Q844" s="169"/>
    </row>
    <row r="845" spans="1:17" ht="12.75">
      <c r="A845" s="169"/>
      <c r="B845" s="169"/>
      <c r="C845" s="169"/>
      <c r="E845" s="46"/>
      <c r="F845" s="46"/>
      <c r="G845" s="46"/>
      <c r="H845" s="46"/>
      <c r="I845" s="46"/>
      <c r="J845" s="46"/>
      <c r="M845" s="46"/>
      <c r="N845" s="211"/>
      <c r="Q845" s="169"/>
    </row>
    <row r="846" spans="1:17" ht="12.75">
      <c r="A846" s="169"/>
      <c r="B846" s="169"/>
      <c r="C846" s="169"/>
      <c r="E846" s="46"/>
      <c r="F846" s="46"/>
      <c r="G846" s="46"/>
      <c r="H846" s="46"/>
      <c r="I846" s="46"/>
      <c r="J846" s="46"/>
      <c r="M846" s="46"/>
      <c r="N846" s="211"/>
      <c r="Q846" s="169"/>
    </row>
    <row r="847" spans="1:17" ht="12.75">
      <c r="A847" s="169"/>
      <c r="B847" s="169"/>
      <c r="C847" s="169"/>
      <c r="E847" s="46"/>
      <c r="F847" s="46"/>
      <c r="G847" s="46"/>
      <c r="H847" s="46"/>
      <c r="I847" s="46"/>
      <c r="J847" s="46"/>
      <c r="M847" s="46"/>
      <c r="N847" s="211"/>
      <c r="Q847" s="169"/>
    </row>
    <row r="848" spans="1:17" ht="12.75">
      <c r="A848" s="169"/>
      <c r="B848" s="169"/>
      <c r="C848" s="169"/>
      <c r="E848" s="46"/>
      <c r="F848" s="46"/>
      <c r="G848" s="46"/>
      <c r="H848" s="46"/>
      <c r="I848" s="46"/>
      <c r="J848" s="46"/>
      <c r="M848" s="46"/>
      <c r="N848" s="211"/>
      <c r="Q848" s="169"/>
    </row>
    <row r="849" spans="1:17" ht="12.75">
      <c r="A849" s="169"/>
      <c r="B849" s="169"/>
      <c r="C849" s="169"/>
      <c r="E849" s="46"/>
      <c r="F849" s="46"/>
      <c r="G849" s="46"/>
      <c r="H849" s="46"/>
      <c r="I849" s="46"/>
      <c r="J849" s="46"/>
      <c r="M849" s="46"/>
      <c r="N849" s="211"/>
      <c r="Q849" s="169"/>
    </row>
    <row r="850" spans="1:17" ht="12.75">
      <c r="A850" s="169"/>
      <c r="B850" s="169"/>
      <c r="C850" s="169"/>
      <c r="E850" s="46"/>
      <c r="F850" s="46"/>
      <c r="G850" s="46"/>
      <c r="H850" s="46"/>
      <c r="I850" s="46"/>
      <c r="J850" s="46"/>
      <c r="M850" s="46"/>
      <c r="N850" s="211"/>
      <c r="Q850" s="169"/>
    </row>
    <row r="851" spans="1:17" ht="12.75">
      <c r="A851" s="169"/>
      <c r="B851" s="169"/>
      <c r="C851" s="169"/>
      <c r="E851" s="46"/>
      <c r="F851" s="46"/>
      <c r="G851" s="46"/>
      <c r="H851" s="46"/>
      <c r="I851" s="46"/>
      <c r="J851" s="46"/>
      <c r="M851" s="46"/>
      <c r="N851" s="211"/>
      <c r="Q851" s="169"/>
    </row>
    <row r="852" spans="1:17" ht="12.75">
      <c r="A852" s="169"/>
      <c r="B852" s="169"/>
      <c r="C852" s="169"/>
      <c r="E852" s="46"/>
      <c r="F852" s="46"/>
      <c r="G852" s="46"/>
      <c r="H852" s="46"/>
      <c r="I852" s="46"/>
      <c r="J852" s="46"/>
      <c r="M852" s="46"/>
      <c r="N852" s="211"/>
      <c r="Q852" s="169"/>
    </row>
    <row r="853" spans="1:17" ht="12.75">
      <c r="A853" s="169"/>
      <c r="B853" s="169"/>
      <c r="C853" s="169"/>
      <c r="E853" s="46"/>
      <c r="F853" s="46"/>
      <c r="G853" s="46"/>
      <c r="H853" s="46"/>
      <c r="I853" s="46"/>
      <c r="J853" s="46"/>
      <c r="M853" s="46"/>
      <c r="N853" s="211"/>
      <c r="Q853" s="169"/>
    </row>
    <row r="854" spans="1:17" ht="12.75">
      <c r="A854" s="169"/>
      <c r="B854" s="169"/>
      <c r="C854" s="169"/>
      <c r="E854" s="46"/>
      <c r="F854" s="46"/>
      <c r="G854" s="46"/>
      <c r="H854" s="46"/>
      <c r="I854" s="46"/>
      <c r="J854" s="46"/>
      <c r="M854" s="46"/>
      <c r="N854" s="211"/>
      <c r="Q854" s="169"/>
    </row>
    <row r="855" spans="1:17" ht="12.75">
      <c r="A855" s="169"/>
      <c r="B855" s="169"/>
      <c r="C855" s="169"/>
      <c r="E855" s="46"/>
      <c r="F855" s="46"/>
      <c r="G855" s="46"/>
      <c r="H855" s="46"/>
      <c r="I855" s="46"/>
      <c r="J855" s="46"/>
      <c r="M855" s="46"/>
      <c r="N855" s="211"/>
      <c r="Q855" s="169"/>
    </row>
    <row r="856" spans="1:17" ht="12.75">
      <c r="A856" s="169"/>
      <c r="B856" s="169"/>
      <c r="C856" s="169"/>
      <c r="E856" s="46"/>
      <c r="F856" s="46"/>
      <c r="G856" s="46"/>
      <c r="H856" s="46"/>
      <c r="I856" s="46"/>
      <c r="J856" s="46"/>
      <c r="M856" s="46"/>
      <c r="N856" s="211"/>
      <c r="Q856" s="169"/>
    </row>
    <row r="857" spans="1:17" ht="12.75">
      <c r="A857" s="169"/>
      <c r="B857" s="169"/>
      <c r="C857" s="169"/>
      <c r="E857" s="46"/>
      <c r="F857" s="46"/>
      <c r="G857" s="46"/>
      <c r="H857" s="46"/>
      <c r="I857" s="46"/>
      <c r="J857" s="46"/>
      <c r="M857" s="46"/>
      <c r="N857" s="211"/>
      <c r="Q857" s="169"/>
    </row>
    <row r="858" spans="1:17" ht="12.75">
      <c r="A858" s="169"/>
      <c r="B858" s="169"/>
      <c r="C858" s="169"/>
      <c r="E858" s="46"/>
      <c r="F858" s="46"/>
      <c r="G858" s="46"/>
      <c r="H858" s="46"/>
      <c r="I858" s="46"/>
      <c r="J858" s="46"/>
      <c r="M858" s="46"/>
      <c r="N858" s="211"/>
      <c r="Q858" s="169"/>
    </row>
    <row r="859" spans="1:17" ht="12.75">
      <c r="A859" s="169"/>
      <c r="B859" s="169"/>
      <c r="C859" s="169"/>
      <c r="E859" s="46"/>
      <c r="F859" s="46"/>
      <c r="G859" s="46"/>
      <c r="H859" s="46"/>
      <c r="I859" s="46"/>
      <c r="J859" s="46"/>
      <c r="M859" s="46"/>
      <c r="N859" s="211"/>
      <c r="Q859" s="169"/>
    </row>
    <row r="860" spans="1:17" ht="12.75">
      <c r="A860" s="169"/>
      <c r="B860" s="169"/>
      <c r="C860" s="169"/>
      <c r="E860" s="46"/>
      <c r="F860" s="46"/>
      <c r="G860" s="46"/>
      <c r="H860" s="46"/>
      <c r="I860" s="46"/>
      <c r="J860" s="46"/>
      <c r="M860" s="46"/>
      <c r="N860" s="211"/>
      <c r="Q860" s="169"/>
    </row>
    <row r="861" spans="1:17" ht="12.75">
      <c r="A861" s="169"/>
      <c r="B861" s="169"/>
      <c r="C861" s="169"/>
      <c r="E861" s="46"/>
      <c r="F861" s="46"/>
      <c r="G861" s="46"/>
      <c r="H861" s="46"/>
      <c r="I861" s="46"/>
      <c r="J861" s="46"/>
      <c r="M861" s="46"/>
      <c r="N861" s="211"/>
      <c r="Q861" s="169"/>
    </row>
    <row r="862" spans="1:17" ht="12.75">
      <c r="A862" s="169"/>
      <c r="B862" s="169"/>
      <c r="C862" s="169"/>
      <c r="E862" s="46"/>
      <c r="F862" s="46"/>
      <c r="G862" s="46"/>
      <c r="H862" s="46"/>
      <c r="I862" s="46"/>
      <c r="J862" s="46"/>
      <c r="M862" s="46"/>
      <c r="N862" s="211"/>
      <c r="Q862" s="169"/>
    </row>
    <row r="863" spans="1:17" ht="12.75">
      <c r="A863" s="169"/>
      <c r="B863" s="169"/>
      <c r="C863" s="169"/>
      <c r="E863" s="46"/>
      <c r="F863" s="46"/>
      <c r="G863" s="46"/>
      <c r="H863" s="46"/>
      <c r="I863" s="46"/>
      <c r="J863" s="46"/>
      <c r="M863" s="46"/>
      <c r="N863" s="211"/>
      <c r="Q863" s="169"/>
    </row>
    <row r="864" spans="1:17" ht="12.75">
      <c r="A864" s="169"/>
      <c r="B864" s="169"/>
      <c r="C864" s="169"/>
      <c r="E864" s="46"/>
      <c r="F864" s="46"/>
      <c r="G864" s="46"/>
      <c r="H864" s="46"/>
      <c r="I864" s="46"/>
      <c r="J864" s="46"/>
      <c r="M864" s="46"/>
      <c r="N864" s="211"/>
      <c r="Q864" s="169"/>
    </row>
    <row r="865" spans="1:17" ht="12.75">
      <c r="A865" s="169"/>
      <c r="B865" s="169"/>
      <c r="C865" s="169"/>
      <c r="E865" s="46"/>
      <c r="F865" s="46"/>
      <c r="G865" s="46"/>
      <c r="H865" s="46"/>
      <c r="I865" s="46"/>
      <c r="J865" s="46"/>
      <c r="M865" s="46"/>
      <c r="N865" s="211"/>
      <c r="Q865" s="169"/>
    </row>
    <row r="866" spans="1:17" ht="12.75">
      <c r="A866" s="169"/>
      <c r="B866" s="169"/>
      <c r="C866" s="169"/>
      <c r="E866" s="46"/>
      <c r="F866" s="46"/>
      <c r="G866" s="46"/>
      <c r="H866" s="46"/>
      <c r="I866" s="46"/>
      <c r="J866" s="46"/>
      <c r="M866" s="46"/>
      <c r="N866" s="211"/>
      <c r="Q866" s="169"/>
    </row>
    <row r="867" spans="1:17" ht="12.75">
      <c r="A867" s="169"/>
      <c r="B867" s="169"/>
      <c r="C867" s="169"/>
      <c r="E867" s="46"/>
      <c r="F867" s="46"/>
      <c r="G867" s="46"/>
      <c r="H867" s="46"/>
      <c r="I867" s="46"/>
      <c r="J867" s="46"/>
      <c r="M867" s="46"/>
      <c r="N867" s="211"/>
      <c r="Q867" s="169"/>
    </row>
    <row r="868" spans="1:17" ht="12.75">
      <c r="A868" s="169"/>
      <c r="B868" s="169"/>
      <c r="C868" s="169"/>
      <c r="E868" s="46"/>
      <c r="F868" s="46"/>
      <c r="G868" s="46"/>
      <c r="H868" s="46"/>
      <c r="I868" s="46"/>
      <c r="J868" s="46"/>
      <c r="M868" s="46"/>
      <c r="N868" s="211"/>
      <c r="Q868" s="169"/>
    </row>
    <row r="869" spans="1:17" ht="12.75">
      <c r="A869" s="169"/>
      <c r="B869" s="169"/>
      <c r="C869" s="169"/>
      <c r="E869" s="46"/>
      <c r="F869" s="46"/>
      <c r="G869" s="46"/>
      <c r="H869" s="46"/>
      <c r="I869" s="46"/>
      <c r="J869" s="46"/>
      <c r="M869" s="46"/>
      <c r="N869" s="211"/>
      <c r="Q869" s="169"/>
    </row>
    <row r="870" spans="1:17" ht="12.75">
      <c r="A870" s="169"/>
      <c r="B870" s="169"/>
      <c r="C870" s="169"/>
      <c r="E870" s="46"/>
      <c r="F870" s="46"/>
      <c r="G870" s="46"/>
      <c r="H870" s="46"/>
      <c r="I870" s="46"/>
      <c r="J870" s="46"/>
      <c r="M870" s="46"/>
      <c r="N870" s="211"/>
      <c r="Q870" s="169"/>
    </row>
    <row r="871" spans="1:17" ht="12.75">
      <c r="A871" s="169"/>
      <c r="B871" s="169"/>
      <c r="C871" s="169"/>
      <c r="E871" s="46"/>
      <c r="F871" s="46"/>
      <c r="G871" s="46"/>
      <c r="H871" s="46"/>
      <c r="I871" s="46"/>
      <c r="J871" s="46"/>
      <c r="M871" s="46"/>
      <c r="N871" s="211"/>
      <c r="Q871" s="169"/>
    </row>
    <row r="872" spans="1:17" ht="12.75">
      <c r="A872" s="169"/>
      <c r="B872" s="169"/>
      <c r="C872" s="169"/>
      <c r="E872" s="46"/>
      <c r="F872" s="46"/>
      <c r="G872" s="46"/>
      <c r="H872" s="46"/>
      <c r="I872" s="46"/>
      <c r="J872" s="46"/>
      <c r="M872" s="46"/>
      <c r="N872" s="211"/>
      <c r="Q872" s="169"/>
    </row>
    <row r="873" spans="1:17" ht="12.75">
      <c r="A873" s="169"/>
      <c r="B873" s="169"/>
      <c r="C873" s="169"/>
      <c r="E873" s="46"/>
      <c r="F873" s="46"/>
      <c r="G873" s="46"/>
      <c r="H873" s="46"/>
      <c r="I873" s="46"/>
      <c r="J873" s="46"/>
      <c r="M873" s="46"/>
      <c r="N873" s="211"/>
      <c r="Q873" s="169"/>
    </row>
    <row r="874" spans="1:17" ht="12.75">
      <c r="A874" s="169"/>
      <c r="B874" s="169"/>
      <c r="C874" s="169"/>
      <c r="E874" s="46"/>
      <c r="F874" s="46"/>
      <c r="G874" s="46"/>
      <c r="H874" s="46"/>
      <c r="I874" s="46"/>
      <c r="J874" s="46"/>
      <c r="M874" s="46"/>
      <c r="N874" s="211"/>
      <c r="Q874" s="169"/>
    </row>
    <row r="875" spans="1:17" ht="12.75">
      <c r="A875" s="169"/>
      <c r="B875" s="169"/>
      <c r="C875" s="169"/>
      <c r="E875" s="46"/>
      <c r="F875" s="46"/>
      <c r="G875" s="46"/>
      <c r="H875" s="46"/>
      <c r="I875" s="46"/>
      <c r="J875" s="46"/>
      <c r="M875" s="46"/>
      <c r="N875" s="211"/>
      <c r="Q875" s="169"/>
    </row>
    <row r="876" spans="1:17" ht="12.75">
      <c r="A876" s="169"/>
      <c r="B876" s="169"/>
      <c r="C876" s="169"/>
      <c r="E876" s="46"/>
      <c r="F876" s="46"/>
      <c r="G876" s="46"/>
      <c r="H876" s="46"/>
      <c r="I876" s="46"/>
      <c r="J876" s="46"/>
      <c r="M876" s="46"/>
      <c r="N876" s="211"/>
      <c r="Q876" s="169"/>
    </row>
    <row r="877" spans="1:17" ht="12.75">
      <c r="A877" s="169"/>
      <c r="B877" s="169"/>
      <c r="C877" s="169"/>
      <c r="E877" s="46"/>
      <c r="F877" s="46"/>
      <c r="G877" s="46"/>
      <c r="H877" s="46"/>
      <c r="I877" s="46"/>
      <c r="J877" s="46"/>
      <c r="M877" s="46"/>
      <c r="N877" s="211"/>
      <c r="Q877" s="169"/>
    </row>
    <row r="878" spans="1:17" ht="12.75">
      <c r="A878" s="169"/>
      <c r="B878" s="169"/>
      <c r="C878" s="169"/>
      <c r="E878" s="46"/>
      <c r="F878" s="46"/>
      <c r="G878" s="46"/>
      <c r="H878" s="46"/>
      <c r="I878" s="46"/>
      <c r="J878" s="46"/>
      <c r="M878" s="46"/>
      <c r="N878" s="211"/>
      <c r="Q878" s="169"/>
    </row>
    <row r="879" spans="1:17" ht="12.75">
      <c r="A879" s="169"/>
      <c r="B879" s="169"/>
      <c r="C879" s="169"/>
      <c r="E879" s="46"/>
      <c r="F879" s="46"/>
      <c r="G879" s="46"/>
      <c r="H879" s="46"/>
      <c r="I879" s="46"/>
      <c r="J879" s="46"/>
      <c r="M879" s="46"/>
      <c r="N879" s="211"/>
      <c r="Q879" s="169"/>
    </row>
    <row r="880" spans="1:17" ht="12.75">
      <c r="A880" s="169"/>
      <c r="B880" s="169"/>
      <c r="C880" s="169"/>
      <c r="E880" s="46"/>
      <c r="F880" s="46"/>
      <c r="G880" s="46"/>
      <c r="H880" s="46"/>
      <c r="I880" s="46"/>
      <c r="J880" s="46"/>
      <c r="M880" s="46"/>
      <c r="N880" s="211"/>
      <c r="Q880" s="169"/>
    </row>
    <row r="881" spans="1:17" ht="12.75">
      <c r="A881" s="169"/>
      <c r="B881" s="169"/>
      <c r="C881" s="169"/>
      <c r="E881" s="46"/>
      <c r="F881" s="46"/>
      <c r="G881" s="46"/>
      <c r="H881" s="46"/>
      <c r="I881" s="46"/>
      <c r="J881" s="46"/>
      <c r="M881" s="46"/>
      <c r="N881" s="211"/>
      <c r="Q881" s="169"/>
    </row>
    <row r="882" spans="1:17" ht="12.75">
      <c r="A882" s="169"/>
      <c r="B882" s="169"/>
      <c r="C882" s="169"/>
      <c r="E882" s="46"/>
      <c r="F882" s="46"/>
      <c r="G882" s="46"/>
      <c r="H882" s="46"/>
      <c r="I882" s="46"/>
      <c r="J882" s="46"/>
      <c r="M882" s="46"/>
      <c r="N882" s="211"/>
      <c r="Q882" s="169"/>
    </row>
    <row r="883" spans="1:17" ht="12.75">
      <c r="A883" s="169"/>
      <c r="B883" s="169"/>
      <c r="C883" s="169"/>
      <c r="E883" s="46"/>
      <c r="F883" s="46"/>
      <c r="G883" s="46"/>
      <c r="H883" s="46"/>
      <c r="I883" s="46"/>
      <c r="J883" s="46"/>
      <c r="M883" s="46"/>
      <c r="N883" s="211"/>
      <c r="Q883" s="169"/>
    </row>
    <row r="884" spans="1:17" ht="12.75">
      <c r="A884" s="169"/>
      <c r="B884" s="169"/>
      <c r="C884" s="169"/>
      <c r="E884" s="46"/>
      <c r="F884" s="46"/>
      <c r="G884" s="46"/>
      <c r="H884" s="46"/>
      <c r="I884" s="46"/>
      <c r="J884" s="46"/>
      <c r="M884" s="46"/>
      <c r="N884" s="211"/>
      <c r="Q884" s="169"/>
    </row>
    <row r="885" spans="1:17" ht="12.75">
      <c r="A885" s="169"/>
      <c r="B885" s="169"/>
      <c r="C885" s="169"/>
      <c r="E885" s="46"/>
      <c r="F885" s="46"/>
      <c r="G885" s="46"/>
      <c r="H885" s="46"/>
      <c r="I885" s="46"/>
      <c r="J885" s="46"/>
      <c r="M885" s="46"/>
      <c r="N885" s="211"/>
      <c r="Q885" s="169"/>
    </row>
    <row r="886" spans="1:17" ht="12.75">
      <c r="A886" s="169"/>
      <c r="B886" s="169"/>
      <c r="C886" s="169"/>
      <c r="E886" s="46"/>
      <c r="F886" s="46"/>
      <c r="G886" s="46"/>
      <c r="H886" s="46"/>
      <c r="I886" s="46"/>
      <c r="J886" s="46"/>
      <c r="M886" s="46"/>
      <c r="N886" s="211"/>
      <c r="Q886" s="169"/>
    </row>
    <row r="887" spans="1:17" ht="12.75">
      <c r="A887" s="169"/>
      <c r="B887" s="169"/>
      <c r="C887" s="169"/>
      <c r="E887" s="46"/>
      <c r="F887" s="46"/>
      <c r="G887" s="46"/>
      <c r="H887" s="46"/>
      <c r="I887" s="46"/>
      <c r="J887" s="46"/>
      <c r="M887" s="46"/>
      <c r="N887" s="211"/>
      <c r="Q887" s="169"/>
    </row>
    <row r="888" spans="1:17" ht="12.75">
      <c r="A888" s="169"/>
      <c r="B888" s="169"/>
      <c r="C888" s="169"/>
      <c r="E888" s="46"/>
      <c r="F888" s="46"/>
      <c r="G888" s="46"/>
      <c r="H888" s="46"/>
      <c r="I888" s="46"/>
      <c r="J888" s="46"/>
      <c r="M888" s="46"/>
      <c r="N888" s="211"/>
      <c r="Q888" s="169"/>
    </row>
    <row r="889" spans="1:17" ht="12.75">
      <c r="A889" s="169"/>
      <c r="B889" s="169"/>
      <c r="C889" s="169"/>
      <c r="E889" s="46"/>
      <c r="F889" s="46"/>
      <c r="G889" s="46"/>
      <c r="H889" s="46"/>
      <c r="I889" s="46"/>
      <c r="J889" s="46"/>
      <c r="M889" s="46"/>
      <c r="N889" s="211"/>
      <c r="Q889" s="169"/>
    </row>
    <row r="890" spans="1:17" ht="12.75">
      <c r="A890" s="169"/>
      <c r="B890" s="169"/>
      <c r="C890" s="169"/>
      <c r="E890" s="46"/>
      <c r="F890" s="46"/>
      <c r="G890" s="46"/>
      <c r="H890" s="46"/>
      <c r="I890" s="46"/>
      <c r="J890" s="46"/>
      <c r="M890" s="46"/>
      <c r="N890" s="211"/>
      <c r="Q890" s="169"/>
    </row>
    <row r="891" spans="1:17" ht="12.75">
      <c r="A891" s="169"/>
      <c r="B891" s="169"/>
      <c r="C891" s="169"/>
      <c r="E891" s="46"/>
      <c r="F891" s="46"/>
      <c r="G891" s="46"/>
      <c r="H891" s="46"/>
      <c r="I891" s="46"/>
      <c r="J891" s="46"/>
      <c r="M891" s="46"/>
      <c r="N891" s="211"/>
      <c r="Q891" s="169"/>
    </row>
    <row r="892" spans="1:17" ht="12.75">
      <c r="A892" s="169"/>
      <c r="B892" s="169"/>
      <c r="C892" s="169"/>
      <c r="E892" s="46"/>
      <c r="F892" s="46"/>
      <c r="G892" s="46"/>
      <c r="H892" s="46"/>
      <c r="I892" s="46"/>
      <c r="J892" s="46"/>
      <c r="M892" s="46"/>
      <c r="N892" s="211"/>
      <c r="Q892" s="169"/>
    </row>
    <row r="893" spans="1:17" ht="12.75">
      <c r="A893" s="169"/>
      <c r="B893" s="169"/>
      <c r="C893" s="169"/>
      <c r="E893" s="46"/>
      <c r="F893" s="46"/>
      <c r="G893" s="46"/>
      <c r="H893" s="46"/>
      <c r="I893" s="46"/>
      <c r="J893" s="46"/>
      <c r="M893" s="46"/>
      <c r="N893" s="211"/>
      <c r="Q893" s="169"/>
    </row>
    <row r="894" spans="1:17" ht="12.75">
      <c r="A894" s="169"/>
      <c r="B894" s="169"/>
      <c r="C894" s="169"/>
      <c r="E894" s="46"/>
      <c r="F894" s="46"/>
      <c r="G894" s="46"/>
      <c r="H894" s="46"/>
      <c r="I894" s="46"/>
      <c r="J894" s="46"/>
      <c r="M894" s="46"/>
      <c r="N894" s="211"/>
      <c r="Q894" s="169"/>
    </row>
    <row r="895" spans="1:17" ht="12.75">
      <c r="A895" s="169"/>
      <c r="B895" s="169"/>
      <c r="C895" s="169"/>
      <c r="E895" s="46"/>
      <c r="F895" s="46"/>
      <c r="G895" s="46"/>
      <c r="H895" s="46"/>
      <c r="I895" s="46"/>
      <c r="J895" s="46"/>
      <c r="M895" s="46"/>
      <c r="N895" s="211"/>
      <c r="Q895" s="169"/>
    </row>
    <row r="896" spans="1:17" ht="12.75">
      <c r="A896" s="169"/>
      <c r="B896" s="169"/>
      <c r="C896" s="169"/>
      <c r="E896" s="46"/>
      <c r="F896" s="46"/>
      <c r="G896" s="46"/>
      <c r="H896" s="46"/>
      <c r="I896" s="46"/>
      <c r="J896" s="46"/>
      <c r="M896" s="46"/>
      <c r="N896" s="211"/>
      <c r="Q896" s="169"/>
    </row>
    <row r="897" spans="1:17" ht="12.75">
      <c r="A897" s="169"/>
      <c r="B897" s="169"/>
      <c r="C897" s="169"/>
      <c r="E897" s="46"/>
      <c r="F897" s="46"/>
      <c r="G897" s="46"/>
      <c r="H897" s="46"/>
      <c r="I897" s="46"/>
      <c r="J897" s="46"/>
      <c r="M897" s="46"/>
      <c r="N897" s="211"/>
      <c r="Q897" s="169"/>
    </row>
    <row r="898" spans="1:17" ht="12.75">
      <c r="A898" s="169"/>
      <c r="B898" s="169"/>
      <c r="C898" s="169"/>
      <c r="E898" s="46"/>
      <c r="F898" s="46"/>
      <c r="G898" s="46"/>
      <c r="H898" s="46"/>
      <c r="I898" s="46"/>
      <c r="J898" s="46"/>
      <c r="M898" s="46"/>
      <c r="N898" s="211"/>
      <c r="Q898" s="169"/>
    </row>
    <row r="899" spans="1:17" ht="12.75">
      <c r="A899" s="169"/>
      <c r="B899" s="169"/>
      <c r="C899" s="169"/>
      <c r="E899" s="46"/>
      <c r="F899" s="46"/>
      <c r="G899" s="46"/>
      <c r="H899" s="46"/>
      <c r="I899" s="46"/>
      <c r="J899" s="46"/>
      <c r="M899" s="46"/>
      <c r="N899" s="211"/>
      <c r="Q899" s="169"/>
    </row>
    <row r="900" spans="1:17" ht="12.75">
      <c r="A900" s="169"/>
      <c r="B900" s="169"/>
      <c r="C900" s="169"/>
      <c r="E900" s="46"/>
      <c r="F900" s="46"/>
      <c r="G900" s="46"/>
      <c r="H900" s="46"/>
      <c r="I900" s="46"/>
      <c r="J900" s="46"/>
      <c r="M900" s="46"/>
      <c r="N900" s="211"/>
      <c r="Q900" s="169"/>
    </row>
    <row r="901" spans="1:17" ht="12.75">
      <c r="A901" s="169"/>
      <c r="B901" s="169"/>
      <c r="C901" s="169"/>
      <c r="E901" s="46"/>
      <c r="F901" s="46"/>
      <c r="G901" s="46"/>
      <c r="H901" s="46"/>
      <c r="I901" s="46"/>
      <c r="J901" s="46"/>
      <c r="M901" s="46"/>
      <c r="N901" s="211"/>
      <c r="Q901" s="169"/>
    </row>
    <row r="902" spans="1:17" ht="12.75">
      <c r="A902" s="169"/>
      <c r="B902" s="169"/>
      <c r="C902" s="169"/>
      <c r="E902" s="46"/>
      <c r="F902" s="46"/>
      <c r="G902" s="46"/>
      <c r="H902" s="46"/>
      <c r="I902" s="46"/>
      <c r="J902" s="46"/>
      <c r="M902" s="46"/>
      <c r="N902" s="211"/>
      <c r="Q902" s="169"/>
    </row>
    <row r="903" spans="1:17" ht="12.75">
      <c r="A903" s="169"/>
      <c r="B903" s="169"/>
      <c r="C903" s="169"/>
      <c r="E903" s="46"/>
      <c r="F903" s="46"/>
      <c r="G903" s="46"/>
      <c r="H903" s="46"/>
      <c r="I903" s="46"/>
      <c r="J903" s="46"/>
      <c r="M903" s="46"/>
      <c r="N903" s="211"/>
      <c r="Q903" s="169"/>
    </row>
    <row r="904" spans="1:17" ht="12.75">
      <c r="A904" s="169"/>
      <c r="B904" s="169"/>
      <c r="C904" s="169"/>
      <c r="E904" s="46"/>
      <c r="F904" s="46"/>
      <c r="G904" s="46"/>
      <c r="H904" s="46"/>
      <c r="I904" s="46"/>
      <c r="J904" s="46"/>
      <c r="M904" s="46"/>
      <c r="N904" s="211"/>
      <c r="Q904" s="169"/>
    </row>
    <row r="905" spans="1:17" ht="12.75">
      <c r="A905" s="169"/>
      <c r="B905" s="169"/>
      <c r="C905" s="169"/>
      <c r="E905" s="46"/>
      <c r="F905" s="46"/>
      <c r="G905" s="46"/>
      <c r="H905" s="46"/>
      <c r="I905" s="46"/>
      <c r="J905" s="46"/>
      <c r="M905" s="46"/>
      <c r="N905" s="211"/>
      <c r="Q905" s="169"/>
    </row>
    <row r="906" spans="1:17" ht="12.75">
      <c r="A906" s="169"/>
      <c r="B906" s="169"/>
      <c r="C906" s="169"/>
      <c r="E906" s="46"/>
      <c r="F906" s="46"/>
      <c r="G906" s="46"/>
      <c r="H906" s="46"/>
      <c r="I906" s="46"/>
      <c r="J906" s="46"/>
      <c r="M906" s="46"/>
      <c r="N906" s="211"/>
      <c r="Q906" s="169"/>
    </row>
    <row r="907" spans="1:17" ht="12.75">
      <c r="A907" s="169"/>
      <c r="B907" s="169"/>
      <c r="C907" s="169"/>
      <c r="E907" s="46"/>
      <c r="F907" s="46"/>
      <c r="G907" s="46"/>
      <c r="H907" s="46"/>
      <c r="I907" s="46"/>
      <c r="J907" s="46"/>
      <c r="M907" s="46"/>
      <c r="N907" s="211"/>
      <c r="Q907" s="169"/>
    </row>
    <row r="908" spans="1:17" ht="12.75">
      <c r="A908" s="169"/>
      <c r="B908" s="169"/>
      <c r="C908" s="169"/>
      <c r="E908" s="46"/>
      <c r="F908" s="46"/>
      <c r="G908" s="46"/>
      <c r="H908" s="46"/>
      <c r="I908" s="46"/>
      <c r="J908" s="46"/>
      <c r="M908" s="46"/>
      <c r="N908" s="211"/>
      <c r="Q908" s="169"/>
    </row>
    <row r="909" spans="1:17" ht="12.75">
      <c r="A909" s="169"/>
      <c r="B909" s="169"/>
      <c r="C909" s="169"/>
      <c r="E909" s="46"/>
      <c r="F909" s="46"/>
      <c r="G909" s="46"/>
      <c r="H909" s="46"/>
      <c r="I909" s="46"/>
      <c r="J909" s="46"/>
      <c r="M909" s="46"/>
      <c r="N909" s="211"/>
      <c r="Q909" s="169"/>
    </row>
    <row r="910" spans="1:17" ht="12.75">
      <c r="A910" s="169"/>
      <c r="B910" s="169"/>
      <c r="C910" s="169"/>
      <c r="E910" s="46"/>
      <c r="F910" s="46"/>
      <c r="G910" s="46"/>
      <c r="H910" s="46"/>
      <c r="I910" s="46"/>
      <c r="J910" s="46"/>
      <c r="M910" s="46"/>
      <c r="N910" s="211"/>
      <c r="Q910" s="169"/>
    </row>
    <row r="911" spans="1:17" ht="12.75">
      <c r="A911" s="169"/>
      <c r="B911" s="169"/>
      <c r="C911" s="169"/>
      <c r="E911" s="46"/>
      <c r="F911" s="46"/>
      <c r="G911" s="46"/>
      <c r="H911" s="46"/>
      <c r="I911" s="46"/>
      <c r="J911" s="46"/>
      <c r="M911" s="46"/>
      <c r="N911" s="211"/>
      <c r="Q911" s="169"/>
    </row>
    <row r="912" spans="1:17" ht="12.75">
      <c r="A912" s="169"/>
      <c r="B912" s="169"/>
      <c r="C912" s="169"/>
      <c r="E912" s="46"/>
      <c r="F912" s="46"/>
      <c r="G912" s="46"/>
      <c r="H912" s="46"/>
      <c r="I912" s="46"/>
      <c r="J912" s="46"/>
      <c r="M912" s="46"/>
      <c r="N912" s="211"/>
      <c r="Q912" s="169"/>
    </row>
    <row r="913" spans="1:17" ht="12.75">
      <c r="A913" s="169"/>
      <c r="B913" s="169"/>
      <c r="C913" s="169"/>
      <c r="E913" s="46"/>
      <c r="F913" s="46"/>
      <c r="G913" s="46"/>
      <c r="H913" s="46"/>
      <c r="I913" s="46"/>
      <c r="J913" s="46"/>
      <c r="M913" s="46"/>
      <c r="N913" s="211"/>
      <c r="Q913" s="169"/>
    </row>
    <row r="914" spans="1:17" ht="12.75">
      <c r="A914" s="169"/>
      <c r="B914" s="169"/>
      <c r="C914" s="169"/>
      <c r="E914" s="46"/>
      <c r="F914" s="46"/>
      <c r="G914" s="46"/>
      <c r="H914" s="46"/>
      <c r="I914" s="46"/>
      <c r="J914" s="46"/>
      <c r="M914" s="46"/>
      <c r="N914" s="211"/>
      <c r="Q914" s="169"/>
    </row>
    <row r="915" spans="1:17" ht="12.75">
      <c r="A915" s="169"/>
      <c r="B915" s="169"/>
      <c r="C915" s="169"/>
      <c r="E915" s="46"/>
      <c r="F915" s="46"/>
      <c r="G915" s="46"/>
      <c r="H915" s="46"/>
      <c r="I915" s="46"/>
      <c r="J915" s="46"/>
      <c r="M915" s="46"/>
      <c r="N915" s="211"/>
      <c r="Q915" s="169"/>
    </row>
    <row r="916" spans="1:17" ht="12.75">
      <c r="A916" s="169"/>
      <c r="B916" s="169"/>
      <c r="C916" s="169"/>
      <c r="E916" s="46"/>
      <c r="F916" s="46"/>
      <c r="G916" s="46"/>
      <c r="H916" s="46"/>
      <c r="I916" s="46"/>
      <c r="J916" s="46"/>
      <c r="M916" s="46"/>
      <c r="N916" s="211"/>
      <c r="Q916" s="169"/>
    </row>
    <row r="917" spans="1:17" ht="12.75">
      <c r="A917" s="169"/>
      <c r="B917" s="169"/>
      <c r="C917" s="169"/>
      <c r="E917" s="46"/>
      <c r="F917" s="46"/>
      <c r="G917" s="46"/>
      <c r="H917" s="46"/>
      <c r="I917" s="46"/>
      <c r="J917" s="46"/>
      <c r="M917" s="46"/>
      <c r="N917" s="211"/>
      <c r="Q917" s="169"/>
    </row>
    <row r="918" spans="1:17" ht="12.75">
      <c r="A918" s="169"/>
      <c r="B918" s="169"/>
      <c r="C918" s="169"/>
      <c r="E918" s="46"/>
      <c r="F918" s="46"/>
      <c r="G918" s="46"/>
      <c r="H918" s="46"/>
      <c r="I918" s="46"/>
      <c r="J918" s="46"/>
      <c r="M918" s="46"/>
      <c r="N918" s="211"/>
      <c r="Q918" s="169"/>
    </row>
    <row r="919" spans="1:17" ht="12.75">
      <c r="A919" s="169"/>
      <c r="B919" s="169"/>
      <c r="C919" s="169"/>
      <c r="E919" s="46"/>
      <c r="F919" s="46"/>
      <c r="G919" s="46"/>
      <c r="H919" s="46"/>
      <c r="I919" s="46"/>
      <c r="J919" s="46"/>
      <c r="M919" s="46"/>
      <c r="N919" s="211"/>
      <c r="Q919" s="169"/>
    </row>
    <row r="920" spans="1:17" ht="12.75">
      <c r="A920" s="169"/>
      <c r="B920" s="169"/>
      <c r="C920" s="169"/>
      <c r="E920" s="46"/>
      <c r="F920" s="46"/>
      <c r="G920" s="46"/>
      <c r="H920" s="46"/>
      <c r="I920" s="46"/>
      <c r="J920" s="46"/>
      <c r="M920" s="46"/>
      <c r="N920" s="211"/>
      <c r="Q920" s="169"/>
    </row>
    <row r="921" spans="1:17" ht="12.75">
      <c r="A921" s="169"/>
      <c r="B921" s="169"/>
      <c r="C921" s="169"/>
      <c r="E921" s="46"/>
      <c r="F921" s="46"/>
      <c r="G921" s="46"/>
      <c r="H921" s="46"/>
      <c r="I921" s="46"/>
      <c r="J921" s="46"/>
      <c r="M921" s="46"/>
      <c r="N921" s="211"/>
      <c r="Q921" s="169"/>
    </row>
    <row r="922" spans="1:17" ht="12.75">
      <c r="A922" s="169"/>
      <c r="B922" s="169"/>
      <c r="C922" s="169"/>
      <c r="E922" s="46"/>
      <c r="F922" s="46"/>
      <c r="G922" s="46"/>
      <c r="H922" s="46"/>
      <c r="I922" s="46"/>
      <c r="J922" s="46"/>
      <c r="M922" s="46"/>
      <c r="N922" s="211"/>
      <c r="Q922" s="169"/>
    </row>
    <row r="923" spans="1:17" ht="12.75">
      <c r="A923" s="169"/>
      <c r="B923" s="169"/>
      <c r="C923" s="169"/>
      <c r="E923" s="46"/>
      <c r="F923" s="46"/>
      <c r="G923" s="46"/>
      <c r="H923" s="46"/>
      <c r="I923" s="46"/>
      <c r="J923" s="46"/>
      <c r="M923" s="46"/>
      <c r="N923" s="211"/>
      <c r="Q923" s="169"/>
    </row>
    <row r="924" spans="1:17" ht="12.75">
      <c r="A924" s="169"/>
      <c r="B924" s="169"/>
      <c r="C924" s="169"/>
      <c r="E924" s="46"/>
      <c r="F924" s="46"/>
      <c r="G924" s="46"/>
      <c r="H924" s="46"/>
      <c r="I924" s="46"/>
      <c r="J924" s="46"/>
      <c r="M924" s="46"/>
      <c r="N924" s="211"/>
      <c r="Q924" s="169"/>
    </row>
    <row r="925" spans="1:17" ht="12.75">
      <c r="A925" s="169"/>
      <c r="B925" s="169"/>
      <c r="C925" s="169"/>
      <c r="E925" s="46"/>
      <c r="F925" s="46"/>
      <c r="G925" s="46"/>
      <c r="H925" s="46"/>
      <c r="I925" s="46"/>
      <c r="J925" s="46"/>
      <c r="M925" s="46"/>
      <c r="N925" s="211"/>
      <c r="Q925" s="169"/>
    </row>
    <row r="926" spans="1:17" ht="12.75">
      <c r="A926" s="169"/>
      <c r="B926" s="169"/>
      <c r="C926" s="169"/>
      <c r="E926" s="46"/>
      <c r="F926" s="46"/>
      <c r="G926" s="46"/>
      <c r="H926" s="46"/>
      <c r="I926" s="46"/>
      <c r="J926" s="46"/>
      <c r="M926" s="46"/>
      <c r="N926" s="211"/>
      <c r="Q926" s="169"/>
    </row>
    <row r="927" spans="1:17" ht="12.75">
      <c r="A927" s="169"/>
      <c r="B927" s="169"/>
      <c r="C927" s="169"/>
      <c r="E927" s="46"/>
      <c r="F927" s="46"/>
      <c r="G927" s="46"/>
      <c r="H927" s="46"/>
      <c r="I927" s="46"/>
      <c r="J927" s="46"/>
      <c r="M927" s="46"/>
      <c r="N927" s="211"/>
      <c r="Q927" s="169"/>
    </row>
    <row r="928" spans="1:17" ht="12.75">
      <c r="A928" s="169"/>
      <c r="B928" s="169"/>
      <c r="C928" s="169"/>
      <c r="E928" s="46"/>
      <c r="F928" s="46"/>
      <c r="G928" s="46"/>
      <c r="H928" s="46"/>
      <c r="I928" s="46"/>
      <c r="J928" s="46"/>
      <c r="M928" s="46"/>
      <c r="N928" s="211"/>
      <c r="Q928" s="169"/>
    </row>
    <row r="929" spans="1:17" ht="12.75">
      <c r="A929" s="169"/>
      <c r="B929" s="169"/>
      <c r="C929" s="169"/>
      <c r="E929" s="46"/>
      <c r="F929" s="46"/>
      <c r="G929" s="46"/>
      <c r="H929" s="46"/>
      <c r="I929" s="46"/>
      <c r="J929" s="46"/>
      <c r="M929" s="46"/>
      <c r="N929" s="211"/>
      <c r="Q929" s="169"/>
    </row>
    <row r="930" spans="1:17" ht="12.75">
      <c r="A930" s="169"/>
      <c r="B930" s="169"/>
      <c r="C930" s="169"/>
      <c r="E930" s="46"/>
      <c r="F930" s="46"/>
      <c r="G930" s="46"/>
      <c r="H930" s="46"/>
      <c r="I930" s="46"/>
      <c r="J930" s="46"/>
      <c r="M930" s="46"/>
      <c r="N930" s="211"/>
      <c r="Q930" s="169"/>
    </row>
    <row r="931" spans="1:17" ht="12.75">
      <c r="A931" s="169"/>
      <c r="B931" s="169"/>
      <c r="C931" s="169"/>
      <c r="E931" s="46"/>
      <c r="F931" s="46"/>
      <c r="G931" s="46"/>
      <c r="H931" s="46"/>
      <c r="I931" s="46"/>
      <c r="J931" s="46"/>
      <c r="M931" s="46"/>
      <c r="N931" s="211"/>
      <c r="Q931" s="169"/>
    </row>
    <row r="932" spans="1:17" ht="12.75">
      <c r="A932" s="169"/>
      <c r="B932" s="169"/>
      <c r="C932" s="169"/>
      <c r="E932" s="46"/>
      <c r="F932" s="46"/>
      <c r="G932" s="46"/>
      <c r="H932" s="46"/>
      <c r="I932" s="46"/>
      <c r="J932" s="46"/>
      <c r="M932" s="46"/>
      <c r="N932" s="211"/>
      <c r="Q932" s="169"/>
    </row>
    <row r="933" spans="1:17" ht="12.75">
      <c r="A933" s="169"/>
      <c r="B933" s="169"/>
      <c r="C933" s="169"/>
      <c r="E933" s="46"/>
      <c r="F933" s="46"/>
      <c r="G933" s="46"/>
      <c r="H933" s="46"/>
      <c r="I933" s="46"/>
      <c r="J933" s="46"/>
      <c r="M933" s="46"/>
      <c r="N933" s="211"/>
      <c r="Q933" s="169"/>
    </row>
    <row r="934" spans="1:17" ht="12.75">
      <c r="A934" s="169"/>
      <c r="B934" s="169"/>
      <c r="C934" s="169"/>
      <c r="E934" s="46"/>
      <c r="F934" s="46"/>
      <c r="G934" s="46"/>
      <c r="H934" s="46"/>
      <c r="I934" s="46"/>
      <c r="J934" s="46"/>
      <c r="M934" s="46"/>
      <c r="N934" s="211"/>
      <c r="Q934" s="169"/>
    </row>
    <row r="935" spans="1:17" ht="12.75">
      <c r="A935" s="169"/>
      <c r="B935" s="169"/>
      <c r="C935" s="169"/>
      <c r="E935" s="46"/>
      <c r="F935" s="46"/>
      <c r="G935" s="46"/>
      <c r="H935" s="46"/>
      <c r="I935" s="46"/>
      <c r="J935" s="46"/>
      <c r="M935" s="46"/>
      <c r="N935" s="211"/>
      <c r="Q935" s="169"/>
    </row>
    <row r="936" spans="1:17" ht="12.75">
      <c r="A936" s="169"/>
      <c r="B936" s="169"/>
      <c r="C936" s="169"/>
      <c r="E936" s="46"/>
      <c r="F936" s="46"/>
      <c r="G936" s="46"/>
      <c r="H936" s="46"/>
      <c r="I936" s="46"/>
      <c r="J936" s="46"/>
      <c r="M936" s="46"/>
      <c r="N936" s="211"/>
      <c r="Q936" s="169"/>
    </row>
    <row r="937" spans="1:17" ht="12.75">
      <c r="A937" s="169"/>
      <c r="B937" s="169"/>
      <c r="C937" s="169"/>
      <c r="E937" s="46"/>
      <c r="F937" s="46"/>
      <c r="G937" s="46"/>
      <c r="H937" s="46"/>
      <c r="I937" s="46"/>
      <c r="J937" s="46"/>
      <c r="M937" s="46"/>
      <c r="N937" s="211"/>
      <c r="Q937" s="169"/>
    </row>
    <row r="938" spans="1:17" ht="12.75">
      <c r="A938" s="169"/>
      <c r="B938" s="169"/>
      <c r="C938" s="169"/>
      <c r="E938" s="46"/>
      <c r="F938" s="46"/>
      <c r="G938" s="46"/>
      <c r="H938" s="46"/>
      <c r="I938" s="46"/>
      <c r="J938" s="46"/>
      <c r="M938" s="46"/>
      <c r="N938" s="211"/>
      <c r="Q938" s="169"/>
    </row>
    <row r="939" spans="1:17" ht="12.75">
      <c r="A939" s="169"/>
      <c r="B939" s="169"/>
      <c r="C939" s="169"/>
      <c r="E939" s="46"/>
      <c r="F939" s="46"/>
      <c r="G939" s="46"/>
      <c r="H939" s="46"/>
      <c r="I939" s="46"/>
      <c r="J939" s="46"/>
      <c r="M939" s="46"/>
      <c r="N939" s="211"/>
      <c r="Q939" s="169"/>
    </row>
    <row r="940" spans="1:17" ht="12.75">
      <c r="A940" s="169"/>
      <c r="B940" s="169"/>
      <c r="C940" s="169"/>
      <c r="E940" s="46"/>
      <c r="F940" s="46"/>
      <c r="G940" s="46"/>
      <c r="H940" s="46"/>
      <c r="I940" s="46"/>
      <c r="J940" s="46"/>
      <c r="M940" s="46"/>
      <c r="N940" s="211"/>
      <c r="Q940" s="169"/>
    </row>
    <row r="941" spans="1:17" ht="12.75">
      <c r="A941" s="169"/>
      <c r="B941" s="169"/>
      <c r="C941" s="169"/>
      <c r="E941" s="46"/>
      <c r="F941" s="46"/>
      <c r="G941" s="46"/>
      <c r="H941" s="46"/>
      <c r="I941" s="46"/>
      <c r="J941" s="46"/>
      <c r="M941" s="46"/>
      <c r="N941" s="211"/>
      <c r="Q941" s="169"/>
    </row>
    <row r="942" spans="1:17" ht="12.75">
      <c r="A942" s="169"/>
      <c r="B942" s="169"/>
      <c r="C942" s="169"/>
      <c r="E942" s="46"/>
      <c r="F942" s="46"/>
      <c r="G942" s="46"/>
      <c r="H942" s="46"/>
      <c r="I942" s="46"/>
      <c r="J942" s="46"/>
      <c r="M942" s="46"/>
      <c r="N942" s="211"/>
      <c r="Q942" s="169"/>
    </row>
    <row r="943" spans="1:17" ht="12.75">
      <c r="A943" s="169"/>
      <c r="B943" s="169"/>
      <c r="C943" s="169"/>
      <c r="E943" s="46"/>
      <c r="F943" s="46"/>
      <c r="G943" s="46"/>
      <c r="H943" s="46"/>
      <c r="I943" s="46"/>
      <c r="J943" s="46"/>
      <c r="M943" s="46"/>
      <c r="N943" s="211"/>
      <c r="Q943" s="169"/>
    </row>
    <row r="944" spans="1:17" ht="12.75">
      <c r="A944" s="169"/>
      <c r="B944" s="169"/>
      <c r="C944" s="169"/>
      <c r="E944" s="46"/>
      <c r="F944" s="46"/>
      <c r="G944" s="46"/>
      <c r="H944" s="46"/>
      <c r="I944" s="46"/>
      <c r="J944" s="46"/>
      <c r="M944" s="46"/>
      <c r="N944" s="211"/>
      <c r="Q944" s="169"/>
    </row>
    <row r="945" spans="1:17" ht="12.75">
      <c r="A945" s="169"/>
      <c r="B945" s="169"/>
      <c r="C945" s="169"/>
      <c r="E945" s="46"/>
      <c r="F945" s="46"/>
      <c r="G945" s="46"/>
      <c r="H945" s="46"/>
      <c r="I945" s="46"/>
      <c r="J945" s="46"/>
      <c r="M945" s="46"/>
      <c r="N945" s="211"/>
      <c r="Q945" s="169"/>
    </row>
    <row r="946" spans="1:17" ht="12.75">
      <c r="A946" s="169"/>
      <c r="B946" s="169"/>
      <c r="C946" s="169"/>
      <c r="E946" s="46"/>
      <c r="F946" s="46"/>
      <c r="G946" s="46"/>
      <c r="H946" s="46"/>
      <c r="I946" s="46"/>
      <c r="J946" s="46"/>
      <c r="M946" s="46"/>
      <c r="N946" s="211"/>
      <c r="Q946" s="169"/>
    </row>
    <row r="947" spans="1:17" ht="12.75">
      <c r="A947" s="169"/>
      <c r="B947" s="169"/>
      <c r="C947" s="169"/>
      <c r="E947" s="46"/>
      <c r="F947" s="46"/>
      <c r="G947" s="46"/>
      <c r="H947" s="46"/>
      <c r="I947" s="46"/>
      <c r="J947" s="46"/>
      <c r="M947" s="46"/>
      <c r="N947" s="211"/>
      <c r="Q947" s="169"/>
    </row>
    <row r="948" spans="1:17" ht="12.75">
      <c r="A948" s="169"/>
      <c r="B948" s="169"/>
      <c r="C948" s="169"/>
      <c r="E948" s="46"/>
      <c r="F948" s="46"/>
      <c r="G948" s="46"/>
      <c r="H948" s="46"/>
      <c r="I948" s="46"/>
      <c r="J948" s="46"/>
      <c r="M948" s="46"/>
      <c r="N948" s="211"/>
      <c r="Q948" s="169"/>
    </row>
    <row r="949" spans="1:17" ht="12.75">
      <c r="A949" s="169"/>
      <c r="B949" s="169"/>
      <c r="C949" s="169"/>
      <c r="E949" s="46"/>
      <c r="F949" s="46"/>
      <c r="G949" s="46"/>
      <c r="H949" s="46"/>
      <c r="I949" s="46"/>
      <c r="J949" s="46"/>
      <c r="M949" s="46"/>
      <c r="N949" s="211"/>
      <c r="Q949" s="169"/>
    </row>
    <row r="950" spans="1:17" ht="12.75">
      <c r="A950" s="169"/>
      <c r="B950" s="169"/>
      <c r="C950" s="169"/>
      <c r="E950" s="46"/>
      <c r="F950" s="46"/>
      <c r="G950" s="46"/>
      <c r="H950" s="46"/>
      <c r="I950" s="46"/>
      <c r="J950" s="46"/>
      <c r="M950" s="46"/>
      <c r="N950" s="211"/>
      <c r="Q950" s="169"/>
    </row>
    <row r="951" spans="1:17" ht="12.75">
      <c r="A951" s="169"/>
      <c r="B951" s="169"/>
      <c r="C951" s="169"/>
      <c r="E951" s="46"/>
      <c r="F951" s="46"/>
      <c r="G951" s="46"/>
      <c r="H951" s="46"/>
      <c r="I951" s="46"/>
      <c r="J951" s="46"/>
      <c r="M951" s="46"/>
      <c r="N951" s="211"/>
      <c r="Q951" s="169"/>
    </row>
    <row r="952" spans="1:17" ht="12.75">
      <c r="A952" s="169"/>
      <c r="B952" s="169"/>
      <c r="C952" s="169"/>
      <c r="E952" s="46"/>
      <c r="F952" s="46"/>
      <c r="G952" s="46"/>
      <c r="H952" s="46"/>
      <c r="I952" s="46"/>
      <c r="J952" s="46"/>
      <c r="M952" s="46"/>
      <c r="N952" s="211"/>
      <c r="Q952" s="169"/>
    </row>
    <row r="953" spans="1:17" ht="12.75">
      <c r="A953" s="169"/>
      <c r="B953" s="169"/>
      <c r="C953" s="169"/>
      <c r="E953" s="46"/>
      <c r="F953" s="46"/>
      <c r="G953" s="46"/>
      <c r="H953" s="46"/>
      <c r="I953" s="46"/>
      <c r="J953" s="46"/>
      <c r="M953" s="46"/>
      <c r="N953" s="211"/>
      <c r="Q953" s="169"/>
    </row>
    <row r="954" spans="1:17" ht="12.75">
      <c r="A954" s="169"/>
      <c r="B954" s="169"/>
      <c r="C954" s="169"/>
      <c r="E954" s="46"/>
      <c r="F954" s="46"/>
      <c r="G954" s="46"/>
      <c r="H954" s="46"/>
      <c r="I954" s="46"/>
      <c r="J954" s="46"/>
      <c r="M954" s="46"/>
      <c r="N954" s="211"/>
      <c r="Q954" s="169"/>
    </row>
    <row r="955" spans="1:17" ht="12.75">
      <c r="A955" s="169"/>
      <c r="B955" s="169"/>
      <c r="C955" s="169"/>
      <c r="E955" s="46"/>
      <c r="F955" s="46"/>
      <c r="G955" s="46"/>
      <c r="H955" s="46"/>
      <c r="I955" s="46"/>
      <c r="J955" s="46"/>
      <c r="M955" s="46"/>
      <c r="N955" s="211"/>
      <c r="Q955" s="169"/>
    </row>
    <row r="956" spans="1:17" ht="12.75">
      <c r="A956" s="169"/>
      <c r="B956" s="169"/>
      <c r="C956" s="169"/>
      <c r="E956" s="46"/>
      <c r="F956" s="46"/>
      <c r="G956" s="46"/>
      <c r="H956" s="46"/>
      <c r="I956" s="46"/>
      <c r="J956" s="46"/>
      <c r="M956" s="46"/>
      <c r="N956" s="211"/>
      <c r="Q956" s="169"/>
    </row>
    <row r="957" spans="1:17" ht="12.75">
      <c r="A957" s="169"/>
      <c r="B957" s="169"/>
      <c r="C957" s="169"/>
      <c r="E957" s="46"/>
      <c r="F957" s="46"/>
      <c r="G957" s="46"/>
      <c r="H957" s="46"/>
      <c r="I957" s="46"/>
      <c r="J957" s="46"/>
      <c r="M957" s="46"/>
      <c r="N957" s="211"/>
      <c r="Q957" s="169"/>
    </row>
    <row r="958" spans="1:17" ht="12.75">
      <c r="A958" s="169"/>
      <c r="B958" s="169"/>
      <c r="C958" s="169"/>
      <c r="E958" s="46"/>
      <c r="F958" s="46"/>
      <c r="G958" s="46"/>
      <c r="H958" s="46"/>
      <c r="I958" s="46"/>
      <c r="J958" s="46"/>
      <c r="M958" s="46"/>
      <c r="N958" s="211"/>
      <c r="Q958" s="169"/>
    </row>
    <row r="959" spans="1:17" ht="12.75">
      <c r="A959" s="169"/>
      <c r="B959" s="169"/>
      <c r="C959" s="169"/>
      <c r="E959" s="46"/>
      <c r="F959" s="46"/>
      <c r="G959" s="46"/>
      <c r="H959" s="46"/>
      <c r="I959" s="46"/>
      <c r="J959" s="46"/>
      <c r="M959" s="46"/>
      <c r="N959" s="211"/>
      <c r="Q959" s="169"/>
    </row>
    <row r="960" spans="1:17" ht="12.75">
      <c r="A960" s="169"/>
      <c r="B960" s="169"/>
      <c r="C960" s="169"/>
      <c r="E960" s="46"/>
      <c r="F960" s="46"/>
      <c r="G960" s="46"/>
      <c r="H960" s="46"/>
      <c r="I960" s="46"/>
      <c r="J960" s="46"/>
      <c r="M960" s="46"/>
      <c r="N960" s="211"/>
      <c r="Q960" s="169"/>
    </row>
    <row r="961" spans="1:17" ht="12.75">
      <c r="A961" s="169"/>
      <c r="B961" s="169"/>
      <c r="C961" s="169"/>
      <c r="E961" s="46"/>
      <c r="F961" s="46"/>
      <c r="G961" s="46"/>
      <c r="H961" s="46"/>
      <c r="I961" s="46"/>
      <c r="J961" s="46"/>
      <c r="M961" s="46"/>
      <c r="N961" s="211"/>
      <c r="Q961" s="169"/>
    </row>
    <row r="962" spans="1:17" ht="12.75">
      <c r="A962" s="169"/>
      <c r="B962" s="169"/>
      <c r="C962" s="169"/>
      <c r="E962" s="46"/>
      <c r="F962" s="46"/>
      <c r="G962" s="46"/>
      <c r="H962" s="46"/>
      <c r="I962" s="46"/>
      <c r="J962" s="46"/>
      <c r="M962" s="46"/>
      <c r="N962" s="211"/>
      <c r="Q962" s="169"/>
    </row>
    <row r="963" spans="1:17" ht="12.75">
      <c r="A963" s="169"/>
      <c r="B963" s="169"/>
      <c r="C963" s="169"/>
      <c r="E963" s="46"/>
      <c r="F963" s="46"/>
      <c r="G963" s="46"/>
      <c r="H963" s="46"/>
      <c r="I963" s="46"/>
      <c r="J963" s="46"/>
      <c r="M963" s="46"/>
      <c r="N963" s="211"/>
      <c r="Q963" s="169"/>
    </row>
    <row r="964" spans="1:17" ht="12.75">
      <c r="A964" s="169"/>
      <c r="B964" s="169"/>
      <c r="C964" s="169"/>
      <c r="E964" s="46"/>
      <c r="F964" s="46"/>
      <c r="G964" s="46"/>
      <c r="H964" s="46"/>
      <c r="I964" s="46"/>
      <c r="J964" s="46"/>
      <c r="M964" s="46"/>
      <c r="N964" s="211"/>
      <c r="Q964" s="169"/>
    </row>
    <row r="965" spans="1:17" ht="12.75">
      <c r="A965" s="169"/>
      <c r="B965" s="169"/>
      <c r="C965" s="169"/>
      <c r="E965" s="46"/>
      <c r="F965" s="46"/>
      <c r="G965" s="46"/>
      <c r="H965" s="46"/>
      <c r="I965" s="46"/>
      <c r="J965" s="46"/>
      <c r="M965" s="46"/>
      <c r="N965" s="211"/>
      <c r="Q965" s="169"/>
    </row>
    <row r="966" spans="1:17" ht="12.75">
      <c r="A966" s="169"/>
      <c r="B966" s="169"/>
      <c r="C966" s="169"/>
      <c r="E966" s="46"/>
      <c r="F966" s="46"/>
      <c r="G966" s="46"/>
      <c r="H966" s="46"/>
      <c r="I966" s="46"/>
      <c r="J966" s="46"/>
      <c r="M966" s="46"/>
      <c r="N966" s="211"/>
      <c r="Q966" s="169"/>
    </row>
    <row r="967" spans="1:17" ht="12.75">
      <c r="A967" s="169"/>
      <c r="B967" s="169"/>
      <c r="C967" s="169"/>
      <c r="E967" s="46"/>
      <c r="F967" s="46"/>
      <c r="G967" s="46"/>
      <c r="H967" s="46"/>
      <c r="I967" s="46"/>
      <c r="J967" s="46"/>
      <c r="M967" s="46"/>
      <c r="N967" s="211"/>
      <c r="Q967" s="169"/>
    </row>
    <row r="968" spans="1:17" ht="12.75">
      <c r="A968" s="169"/>
      <c r="B968" s="169"/>
      <c r="C968" s="169"/>
      <c r="E968" s="46"/>
      <c r="F968" s="46"/>
      <c r="G968" s="46"/>
      <c r="H968" s="46"/>
      <c r="I968" s="46"/>
      <c r="J968" s="46"/>
      <c r="M968" s="46"/>
      <c r="N968" s="211"/>
      <c r="Q968" s="169"/>
    </row>
    <row r="969" spans="1:17" ht="12.75">
      <c r="A969" s="169"/>
      <c r="B969" s="169"/>
      <c r="C969" s="169"/>
      <c r="E969" s="46"/>
      <c r="F969" s="46"/>
      <c r="G969" s="46"/>
      <c r="H969" s="46"/>
      <c r="I969" s="46"/>
      <c r="J969" s="46"/>
      <c r="M969" s="46"/>
      <c r="N969" s="211"/>
      <c r="Q969" s="169"/>
    </row>
    <row r="970" spans="1:17" ht="12.75">
      <c r="A970" s="169"/>
      <c r="B970" s="169"/>
      <c r="C970" s="169"/>
      <c r="E970" s="46"/>
      <c r="F970" s="46"/>
      <c r="G970" s="46"/>
      <c r="H970" s="46"/>
      <c r="I970" s="46"/>
      <c r="J970" s="46"/>
      <c r="M970" s="46"/>
      <c r="N970" s="211"/>
      <c r="Q970" s="169"/>
    </row>
    <row r="971" spans="1:17" ht="12.75">
      <c r="A971" s="169"/>
      <c r="B971" s="169"/>
      <c r="C971" s="169"/>
      <c r="E971" s="46"/>
      <c r="F971" s="46"/>
      <c r="G971" s="46"/>
      <c r="H971" s="46"/>
      <c r="I971" s="46"/>
      <c r="J971" s="46"/>
      <c r="M971" s="46"/>
      <c r="N971" s="211"/>
      <c r="Q971" s="169"/>
    </row>
    <row r="972" spans="1:17" ht="12.75">
      <c r="A972" s="169"/>
      <c r="B972" s="169"/>
      <c r="C972" s="169"/>
      <c r="E972" s="46"/>
      <c r="F972" s="46"/>
      <c r="G972" s="46"/>
      <c r="H972" s="46"/>
      <c r="I972" s="46"/>
      <c r="J972" s="46"/>
      <c r="M972" s="46"/>
      <c r="N972" s="211"/>
      <c r="Q972" s="169"/>
    </row>
    <row r="973" spans="1:17" ht="12.75">
      <c r="A973" s="169"/>
      <c r="B973" s="169"/>
      <c r="C973" s="169"/>
      <c r="E973" s="46"/>
      <c r="F973" s="46"/>
      <c r="G973" s="46"/>
      <c r="H973" s="46"/>
      <c r="I973" s="46"/>
      <c r="J973" s="46"/>
      <c r="M973" s="46"/>
      <c r="N973" s="211"/>
      <c r="Q973" s="169"/>
    </row>
    <row r="974" spans="1:17" ht="12.75">
      <c r="A974" s="169"/>
      <c r="B974" s="169"/>
      <c r="C974" s="169"/>
      <c r="E974" s="46"/>
      <c r="F974" s="46"/>
      <c r="G974" s="46"/>
      <c r="H974" s="46"/>
      <c r="I974" s="46"/>
      <c r="J974" s="46"/>
      <c r="M974" s="46"/>
      <c r="N974" s="211"/>
      <c r="Q974" s="169"/>
    </row>
    <row r="975" spans="1:17" ht="12.75">
      <c r="A975" s="169"/>
      <c r="B975" s="169"/>
      <c r="C975" s="169"/>
      <c r="E975" s="46"/>
      <c r="F975" s="46"/>
      <c r="G975" s="46"/>
      <c r="H975" s="46"/>
      <c r="I975" s="46"/>
      <c r="J975" s="46"/>
      <c r="M975" s="46"/>
      <c r="N975" s="211"/>
      <c r="Q975" s="169"/>
    </row>
    <row r="976" spans="1:17" ht="12.75">
      <c r="A976" s="169"/>
      <c r="B976" s="169"/>
      <c r="C976" s="169"/>
      <c r="E976" s="46"/>
      <c r="F976" s="46"/>
      <c r="G976" s="46"/>
      <c r="H976" s="46"/>
      <c r="I976" s="46"/>
      <c r="J976" s="46"/>
      <c r="M976" s="46"/>
      <c r="N976" s="211"/>
      <c r="Q976" s="169"/>
    </row>
    <row r="977" spans="1:17" ht="12.75">
      <c r="A977" s="169"/>
      <c r="B977" s="169"/>
      <c r="C977" s="169"/>
      <c r="E977" s="46"/>
      <c r="F977" s="46"/>
      <c r="G977" s="46"/>
      <c r="H977" s="46"/>
      <c r="I977" s="46"/>
      <c r="J977" s="46"/>
      <c r="M977" s="46"/>
      <c r="N977" s="211"/>
      <c r="Q977" s="169"/>
    </row>
    <row r="978" spans="1:17" ht="12.75">
      <c r="A978" s="169"/>
      <c r="B978" s="169"/>
      <c r="C978" s="169"/>
      <c r="E978" s="46"/>
      <c r="F978" s="46"/>
      <c r="G978" s="46"/>
      <c r="H978" s="46"/>
      <c r="I978" s="46"/>
      <c r="J978" s="46"/>
      <c r="M978" s="46"/>
      <c r="N978" s="211"/>
      <c r="Q978" s="169"/>
    </row>
    <row r="979" spans="1:17" ht="12.75">
      <c r="A979" s="169"/>
      <c r="B979" s="169"/>
      <c r="C979" s="169"/>
      <c r="E979" s="46"/>
      <c r="F979" s="46"/>
      <c r="G979" s="46"/>
      <c r="H979" s="46"/>
      <c r="I979" s="46"/>
      <c r="J979" s="46"/>
      <c r="M979" s="46"/>
      <c r="N979" s="211"/>
      <c r="Q979" s="169"/>
    </row>
    <row r="980" spans="1:17" ht="12.75">
      <c r="A980" s="169"/>
      <c r="B980" s="169"/>
      <c r="C980" s="169"/>
      <c r="E980" s="46"/>
      <c r="F980" s="46"/>
      <c r="G980" s="46"/>
      <c r="H980" s="46"/>
      <c r="I980" s="46"/>
      <c r="J980" s="46"/>
      <c r="M980" s="46"/>
      <c r="N980" s="211"/>
      <c r="Q980" s="169"/>
    </row>
    <row r="981" spans="1:17" ht="12.75">
      <c r="A981" s="169"/>
      <c r="B981" s="169"/>
      <c r="C981" s="169"/>
      <c r="E981" s="46"/>
      <c r="F981" s="46"/>
      <c r="G981" s="46"/>
      <c r="H981" s="46"/>
      <c r="I981" s="46"/>
      <c r="J981" s="46"/>
      <c r="M981" s="46"/>
      <c r="N981" s="211"/>
      <c r="Q981" s="169"/>
    </row>
    <row r="982" spans="1:17" ht="12.75">
      <c r="A982" s="169"/>
      <c r="B982" s="169"/>
      <c r="C982" s="169"/>
      <c r="E982" s="46"/>
      <c r="F982" s="46"/>
      <c r="G982" s="46"/>
      <c r="H982" s="46"/>
      <c r="I982" s="46"/>
      <c r="J982" s="46"/>
      <c r="M982" s="46"/>
      <c r="N982" s="211"/>
      <c r="Q982" s="169"/>
    </row>
    <row r="983" spans="1:17" ht="12.75">
      <c r="A983" s="169"/>
      <c r="B983" s="169"/>
      <c r="C983" s="169"/>
      <c r="E983" s="46"/>
      <c r="F983" s="46"/>
      <c r="G983" s="46"/>
      <c r="H983" s="46"/>
      <c r="I983" s="46"/>
      <c r="J983" s="46"/>
      <c r="M983" s="46"/>
      <c r="N983" s="211"/>
      <c r="Q983" s="169"/>
    </row>
    <row r="984" spans="1:17" ht="12.75">
      <c r="A984" s="169"/>
      <c r="B984" s="169"/>
      <c r="C984" s="169"/>
      <c r="E984" s="46"/>
      <c r="F984" s="46"/>
      <c r="G984" s="46"/>
      <c r="H984" s="46"/>
      <c r="I984" s="46"/>
      <c r="J984" s="46"/>
      <c r="M984" s="46"/>
      <c r="N984" s="211"/>
      <c r="Q984" s="169"/>
    </row>
    <row r="985" spans="1:17" ht="12.75">
      <c r="A985" s="169"/>
      <c r="B985" s="169"/>
      <c r="C985" s="169"/>
      <c r="E985" s="46"/>
      <c r="F985" s="46"/>
      <c r="G985" s="46"/>
      <c r="H985" s="46"/>
      <c r="I985" s="46"/>
      <c r="J985" s="46"/>
      <c r="M985" s="46"/>
      <c r="N985" s="211"/>
      <c r="Q985" s="169"/>
    </row>
    <row r="986" spans="1:17" ht="12.75">
      <c r="A986" s="169"/>
      <c r="B986" s="169"/>
      <c r="C986" s="169"/>
      <c r="E986" s="46"/>
      <c r="F986" s="46"/>
      <c r="G986" s="46"/>
      <c r="H986" s="46"/>
      <c r="I986" s="46"/>
      <c r="J986" s="46"/>
      <c r="M986" s="46"/>
      <c r="N986" s="211"/>
      <c r="Q986" s="169"/>
    </row>
    <row r="987" spans="1:17" ht="12.75">
      <c r="A987" s="169"/>
      <c r="B987" s="169"/>
      <c r="C987" s="169"/>
      <c r="E987" s="46"/>
      <c r="F987" s="46"/>
      <c r="G987" s="46"/>
      <c r="H987" s="46"/>
      <c r="I987" s="46"/>
      <c r="J987" s="46"/>
      <c r="M987" s="46"/>
      <c r="N987" s="211"/>
      <c r="Q987" s="169"/>
    </row>
    <row r="988" spans="1:17" ht="12.75">
      <c r="A988" s="169"/>
      <c r="B988" s="169"/>
      <c r="C988" s="169"/>
      <c r="E988" s="46"/>
      <c r="F988" s="46"/>
      <c r="G988" s="46"/>
      <c r="H988" s="46"/>
      <c r="I988" s="46"/>
      <c r="J988" s="46"/>
      <c r="M988" s="46"/>
      <c r="N988" s="211"/>
      <c r="Q988" s="169"/>
    </row>
    <row r="989" spans="1:17" ht="12.75">
      <c r="A989" s="169"/>
      <c r="B989" s="169"/>
      <c r="C989" s="169"/>
      <c r="E989" s="46"/>
      <c r="F989" s="46"/>
      <c r="G989" s="46"/>
      <c r="H989" s="46"/>
      <c r="I989" s="46"/>
      <c r="J989" s="46"/>
      <c r="M989" s="46"/>
      <c r="N989" s="211"/>
      <c r="Q989" s="169"/>
    </row>
    <row r="990" spans="1:17" ht="12.75">
      <c r="A990" s="169"/>
      <c r="B990" s="169"/>
      <c r="C990" s="169"/>
      <c r="E990" s="46"/>
      <c r="F990" s="46"/>
      <c r="G990" s="46"/>
      <c r="H990" s="46"/>
      <c r="I990" s="46"/>
      <c r="J990" s="46"/>
      <c r="M990" s="46"/>
      <c r="N990" s="211"/>
      <c r="Q990" s="169"/>
    </row>
    <row r="991" spans="1:17" ht="12.75">
      <c r="A991" s="169"/>
      <c r="B991" s="169"/>
      <c r="C991" s="169"/>
      <c r="E991" s="46"/>
      <c r="F991" s="46"/>
      <c r="G991" s="46"/>
      <c r="H991" s="46"/>
      <c r="I991" s="46"/>
      <c r="J991" s="46"/>
      <c r="M991" s="46"/>
      <c r="N991" s="211"/>
      <c r="Q991" s="169"/>
    </row>
    <row r="992" spans="1:17" ht="12.75">
      <c r="A992" s="169"/>
      <c r="B992" s="169"/>
      <c r="C992" s="169"/>
      <c r="E992" s="46"/>
      <c r="F992" s="46"/>
      <c r="G992" s="46"/>
      <c r="H992" s="46"/>
      <c r="I992" s="46"/>
      <c r="J992" s="46"/>
      <c r="M992" s="46"/>
      <c r="N992" s="211"/>
      <c r="Q992" s="169"/>
    </row>
    <row r="993" spans="1:17" ht="12.75">
      <c r="A993" s="169"/>
      <c r="B993" s="169"/>
      <c r="C993" s="169"/>
      <c r="E993" s="46"/>
      <c r="F993" s="46"/>
      <c r="G993" s="46"/>
      <c r="H993" s="46"/>
      <c r="I993" s="46"/>
      <c r="J993" s="46"/>
      <c r="M993" s="46"/>
      <c r="N993" s="211"/>
      <c r="Q993" s="169"/>
    </row>
    <row r="994" spans="1:17" ht="12.75">
      <c r="A994" s="169"/>
      <c r="B994" s="169"/>
      <c r="C994" s="169"/>
      <c r="E994" s="46"/>
      <c r="F994" s="46"/>
      <c r="G994" s="46"/>
      <c r="H994" s="46"/>
      <c r="I994" s="46"/>
      <c r="J994" s="46"/>
      <c r="M994" s="46"/>
      <c r="N994" s="211"/>
      <c r="Q994" s="169"/>
    </row>
    <row r="995" spans="1:17" ht="12.75">
      <c r="A995" s="169"/>
      <c r="B995" s="169"/>
      <c r="C995" s="169"/>
      <c r="E995" s="46"/>
      <c r="F995" s="46"/>
      <c r="G995" s="46"/>
      <c r="H995" s="46"/>
      <c r="I995" s="46"/>
      <c r="J995" s="46"/>
      <c r="M995" s="46"/>
      <c r="N995" s="211"/>
      <c r="Q995" s="169"/>
    </row>
    <row r="996" spans="1:17" ht="12.75">
      <c r="A996" s="169"/>
      <c r="B996" s="169"/>
      <c r="C996" s="169"/>
      <c r="E996" s="46"/>
      <c r="F996" s="46"/>
      <c r="G996" s="46"/>
      <c r="H996" s="46"/>
      <c r="I996" s="46"/>
      <c r="J996" s="46"/>
      <c r="M996" s="46"/>
      <c r="N996" s="211"/>
      <c r="Q996" s="169"/>
    </row>
    <row r="997" spans="1:17" ht="12.75">
      <c r="A997" s="169"/>
      <c r="B997" s="169"/>
      <c r="C997" s="169"/>
      <c r="E997" s="46"/>
      <c r="F997" s="46"/>
      <c r="G997" s="46"/>
      <c r="H997" s="46"/>
      <c r="I997" s="46"/>
      <c r="J997" s="46"/>
      <c r="M997" s="46"/>
      <c r="N997" s="211"/>
      <c r="Q997" s="169"/>
    </row>
    <row r="998" spans="1:17" ht="12.75">
      <c r="A998" s="169"/>
      <c r="B998" s="169"/>
      <c r="C998" s="169"/>
      <c r="E998" s="46"/>
      <c r="F998" s="46"/>
      <c r="G998" s="46"/>
      <c r="H998" s="46"/>
      <c r="I998" s="46"/>
      <c r="J998" s="46"/>
      <c r="M998" s="46"/>
      <c r="N998" s="211"/>
      <c r="Q998" s="169"/>
    </row>
    <row r="999" spans="1:17" ht="12.75">
      <c r="A999" s="169"/>
      <c r="B999" s="169"/>
      <c r="C999" s="169"/>
      <c r="E999" s="46"/>
      <c r="F999" s="46"/>
      <c r="G999" s="46"/>
      <c r="H999" s="46"/>
      <c r="I999" s="46"/>
      <c r="J999" s="46"/>
      <c r="M999" s="46"/>
      <c r="N999" s="211"/>
      <c r="Q999" s="169"/>
    </row>
    <row r="1000" spans="1:17" ht="12.75">
      <c r="A1000" s="169"/>
      <c r="B1000" s="169"/>
      <c r="C1000" s="169"/>
      <c r="E1000" s="46"/>
      <c r="F1000" s="46"/>
      <c r="G1000" s="46"/>
      <c r="H1000" s="46"/>
      <c r="I1000" s="46"/>
      <c r="J1000" s="46"/>
      <c r="M1000" s="46"/>
      <c r="N1000" s="211"/>
      <c r="Q1000" s="169"/>
    </row>
  </sheetData>
  <phoneticPr fontId="83"/>
  <dataValidations count="1">
    <dataValidation type="list" allowBlank="1" showErrorMessage="1" sqref="Q2:Q49 Q55" xr:uid="{00000000-0002-0000-0100-000000000000}">
      <formula1>"未確認,解決済,保留"</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showGridLines="0" workbookViewId="0">
      <pane ySplit="3" topLeftCell="A4" activePane="bottomLeft" state="frozen"/>
      <selection pane="bottomLeft" activeCell="B5" sqref="B5"/>
    </sheetView>
  </sheetViews>
  <sheetFormatPr defaultColWidth="12.5703125" defaultRowHeight="15" customHeight="1"/>
  <cols>
    <col min="1" max="2" width="2" customWidth="1"/>
    <col min="3" max="3" width="11.140625" customWidth="1"/>
    <col min="4" max="4" width="103.85546875" customWidth="1"/>
    <col min="5" max="5" width="55.7109375" customWidth="1"/>
  </cols>
  <sheetData>
    <row r="1" spans="1:5" ht="12" customHeight="1">
      <c r="A1" s="5"/>
      <c r="B1" s="5"/>
      <c r="C1" s="5"/>
      <c r="D1" s="7"/>
      <c r="E1" s="9"/>
    </row>
    <row r="2" spans="1:5" ht="15.75" customHeight="1">
      <c r="A2" s="12"/>
      <c r="B2" s="12" t="s">
        <v>35</v>
      </c>
      <c r="C2" s="5"/>
      <c r="D2" s="7"/>
      <c r="E2" s="9"/>
    </row>
    <row r="3" spans="1:5" ht="15.75" customHeight="1">
      <c r="A3" s="14"/>
      <c r="B3" s="14"/>
      <c r="C3" s="16" t="s">
        <v>42</v>
      </c>
      <c r="D3" s="17"/>
      <c r="E3" s="18"/>
    </row>
    <row r="4" spans="1:5" ht="15.75" customHeight="1">
      <c r="A4" s="5"/>
      <c r="B4" s="5"/>
      <c r="C4" s="21" t="s">
        <v>44</v>
      </c>
      <c r="D4" s="22" t="s">
        <v>51</v>
      </c>
    </row>
    <row r="5" spans="1:5" ht="15.75" customHeight="1">
      <c r="A5" s="24"/>
      <c r="B5" s="24"/>
      <c r="C5" s="26" t="s">
        <v>58</v>
      </c>
      <c r="D5" s="27" t="s">
        <v>64</v>
      </c>
    </row>
    <row r="6" spans="1:5" ht="15.75" customHeight="1">
      <c r="A6" s="24"/>
      <c r="B6" s="24"/>
      <c r="C6" s="28" t="s">
        <v>70</v>
      </c>
      <c r="D6" s="30" t="s">
        <v>71</v>
      </c>
      <c r="E6" s="1"/>
    </row>
    <row r="7" spans="1:5" ht="15.75" customHeight="1">
      <c r="A7" s="24"/>
      <c r="B7" s="24"/>
      <c r="C7" s="28" t="s">
        <v>76</v>
      </c>
      <c r="D7" s="30" t="s">
        <v>80</v>
      </c>
      <c r="E7" s="1"/>
    </row>
    <row r="8" spans="1:5" ht="15.75" customHeight="1">
      <c r="A8" s="32"/>
      <c r="B8" s="32"/>
      <c r="C8" s="28" t="s">
        <v>85</v>
      </c>
      <c r="D8" s="30" t="s">
        <v>86</v>
      </c>
      <c r="E8" s="1"/>
    </row>
    <row r="9" spans="1:5" ht="15.75" customHeight="1">
      <c r="A9" s="34"/>
      <c r="B9" s="34"/>
      <c r="C9" s="4" t="s">
        <v>92</v>
      </c>
      <c r="D9" s="35" t="s">
        <v>98</v>
      </c>
      <c r="E9" s="1"/>
    </row>
    <row r="10" spans="1:5" ht="12.75">
      <c r="A10" s="34"/>
      <c r="B10" s="34"/>
      <c r="C10" s="36" t="s">
        <v>105</v>
      </c>
      <c r="D10" s="38" t="s">
        <v>111</v>
      </c>
      <c r="E10" s="1"/>
    </row>
    <row r="11" spans="1:5" ht="40.5" customHeight="1">
      <c r="A11" s="34"/>
      <c r="B11" s="34"/>
      <c r="C11" s="40" t="s">
        <v>114</v>
      </c>
      <c r="D11" s="44" t="s">
        <v>120</v>
      </c>
      <c r="E11" s="1"/>
    </row>
    <row r="12" spans="1:5" ht="15.75" customHeight="1">
      <c r="A12" s="34"/>
      <c r="B12" s="34"/>
      <c r="C12" s="1"/>
      <c r="D12" s="1"/>
      <c r="E12" s="1"/>
    </row>
  </sheetData>
  <phoneticPr fontId="83"/>
  <pageMargins left="0.74791666666666701" right="0.74791666666666701" top="0.98402777777777795" bottom="0.9840277777777779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5"/>
  <sheetViews>
    <sheetView showGridLines="0" workbookViewId="0">
      <pane ySplit="4" topLeftCell="A5" activePane="bottomLeft" state="frozen"/>
      <selection pane="bottomLeft" activeCell="B6" sqref="B6"/>
    </sheetView>
  </sheetViews>
  <sheetFormatPr defaultColWidth="12.5703125" defaultRowHeight="15" customHeight="1"/>
  <cols>
    <col min="1" max="2" width="2.5703125" customWidth="1"/>
    <col min="3" max="3" width="29.42578125" customWidth="1"/>
    <col min="4" max="4" width="18.42578125" customWidth="1"/>
    <col min="5" max="5" width="22.7109375" customWidth="1"/>
    <col min="6" max="6" width="44.28515625" customWidth="1"/>
    <col min="7" max="7" width="12.5703125" customWidth="1"/>
  </cols>
  <sheetData>
    <row r="1" spans="1:7" ht="14.25" customHeight="1">
      <c r="A1" s="15"/>
      <c r="B1" s="15"/>
      <c r="C1" s="15"/>
      <c r="D1" s="15"/>
      <c r="E1" s="15"/>
      <c r="F1" s="15"/>
      <c r="G1" s="19"/>
    </row>
    <row r="2" spans="1:7" ht="23.25" customHeight="1">
      <c r="A2" s="15"/>
      <c r="B2" s="12" t="s">
        <v>46</v>
      </c>
      <c r="C2" s="15"/>
      <c r="D2" s="15"/>
      <c r="E2" s="15"/>
      <c r="F2" s="15"/>
      <c r="G2" s="19"/>
    </row>
    <row r="3" spans="1:7" ht="25.5" customHeight="1">
      <c r="A3" s="15"/>
      <c r="B3" s="12"/>
      <c r="C3" s="23" t="s">
        <v>53</v>
      </c>
      <c r="D3" s="15"/>
      <c r="E3" s="15"/>
      <c r="F3" s="15"/>
      <c r="G3" s="19"/>
    </row>
    <row r="4" spans="1:7" ht="15.75" customHeight="1">
      <c r="A4" s="25"/>
      <c r="B4" s="25"/>
      <c r="C4" s="411" t="s">
        <v>60</v>
      </c>
      <c r="D4" s="412"/>
      <c r="E4" s="412"/>
      <c r="F4" s="29" t="s">
        <v>78</v>
      </c>
      <c r="G4" s="31"/>
    </row>
    <row r="5" spans="1:7" ht="15.75" customHeight="1">
      <c r="A5" s="33"/>
      <c r="B5" s="33"/>
      <c r="C5" s="407" t="s">
        <v>88</v>
      </c>
      <c r="D5" s="413" t="s">
        <v>102</v>
      </c>
      <c r="E5" s="414"/>
      <c r="F5" s="42" t="s">
        <v>86</v>
      </c>
      <c r="G5" s="43"/>
    </row>
    <row r="6" spans="1:7" ht="15.75" customHeight="1">
      <c r="A6" s="33"/>
      <c r="B6" s="33"/>
      <c r="C6" s="408"/>
      <c r="D6" s="415" t="s">
        <v>130</v>
      </c>
      <c r="E6" s="416"/>
      <c r="F6" s="49" t="s">
        <v>140</v>
      </c>
      <c r="G6" s="43"/>
    </row>
    <row r="7" spans="1:7" ht="15.75" customHeight="1">
      <c r="A7" s="33"/>
      <c r="B7" s="33"/>
      <c r="C7" s="408"/>
      <c r="D7" s="415" t="s">
        <v>147</v>
      </c>
      <c r="E7" s="416"/>
      <c r="F7" s="49" t="s">
        <v>152</v>
      </c>
      <c r="G7" s="43"/>
    </row>
    <row r="8" spans="1:7" ht="15.75" customHeight="1">
      <c r="A8" s="33"/>
      <c r="B8" s="33"/>
      <c r="C8" s="408"/>
      <c r="D8" s="415" t="s">
        <v>163</v>
      </c>
      <c r="E8" s="416"/>
      <c r="F8" s="49" t="s">
        <v>170</v>
      </c>
      <c r="G8" s="43"/>
    </row>
    <row r="9" spans="1:7" ht="15.75" customHeight="1">
      <c r="A9" s="33"/>
      <c r="B9" s="33"/>
      <c r="C9" s="408"/>
      <c r="D9" s="415" t="s">
        <v>171</v>
      </c>
      <c r="E9" s="416"/>
      <c r="F9" s="49" t="s">
        <v>80</v>
      </c>
      <c r="G9" s="43"/>
    </row>
    <row r="10" spans="1:7" ht="15.75" customHeight="1">
      <c r="A10" s="33"/>
      <c r="B10" s="33"/>
      <c r="C10" s="409"/>
      <c r="D10" s="415" t="s">
        <v>181</v>
      </c>
      <c r="E10" s="416"/>
      <c r="F10" s="49" t="s">
        <v>184</v>
      </c>
      <c r="G10" s="43"/>
    </row>
    <row r="11" spans="1:7" ht="15.75" customHeight="1">
      <c r="A11" s="33"/>
      <c r="B11" s="33"/>
      <c r="C11" s="410" t="s">
        <v>187</v>
      </c>
      <c r="D11" s="415" t="s">
        <v>196</v>
      </c>
      <c r="E11" s="416"/>
      <c r="F11" s="49" t="s">
        <v>200</v>
      </c>
      <c r="G11" s="43"/>
    </row>
    <row r="12" spans="1:7" ht="15.75" customHeight="1">
      <c r="A12" s="33"/>
      <c r="B12" s="33"/>
      <c r="C12" s="409"/>
      <c r="D12" s="415" t="s">
        <v>211</v>
      </c>
      <c r="E12" s="416"/>
      <c r="F12" s="49" t="s">
        <v>215</v>
      </c>
      <c r="G12" s="43"/>
    </row>
    <row r="13" spans="1:7" ht="15.75" customHeight="1">
      <c r="A13" s="33"/>
      <c r="B13" s="33"/>
      <c r="C13" s="410" t="s">
        <v>219</v>
      </c>
      <c r="D13" s="415" t="s">
        <v>225</v>
      </c>
      <c r="E13" s="416"/>
      <c r="F13" s="49" t="s">
        <v>228</v>
      </c>
      <c r="G13" s="43"/>
    </row>
    <row r="14" spans="1:7" ht="15.75" customHeight="1">
      <c r="A14" s="33"/>
      <c r="B14" s="33"/>
      <c r="C14" s="408"/>
      <c r="D14" s="415" t="s">
        <v>233</v>
      </c>
      <c r="E14" s="416"/>
      <c r="F14" s="49" t="s">
        <v>237</v>
      </c>
      <c r="G14" s="43"/>
    </row>
    <row r="15" spans="1:7" ht="15.75" customHeight="1">
      <c r="A15" s="33"/>
      <c r="B15" s="33"/>
      <c r="C15" s="409"/>
      <c r="D15" s="415" t="s">
        <v>242</v>
      </c>
      <c r="E15" s="416"/>
      <c r="F15" s="103" t="s">
        <v>270</v>
      </c>
      <c r="G15" s="43"/>
    </row>
    <row r="16" spans="1:7" ht="15.75" customHeight="1">
      <c r="A16" s="33"/>
      <c r="B16" s="33"/>
      <c r="C16" s="410" t="s">
        <v>335</v>
      </c>
      <c r="D16" s="419" t="s">
        <v>124</v>
      </c>
      <c r="E16" s="420"/>
      <c r="F16" s="103" t="s">
        <v>399</v>
      </c>
      <c r="G16" s="43"/>
    </row>
    <row r="17" spans="1:7" ht="15.75" customHeight="1">
      <c r="A17" s="33"/>
      <c r="B17" s="33"/>
      <c r="C17" s="408"/>
      <c r="D17" s="418" t="s">
        <v>420</v>
      </c>
      <c r="E17" s="120" t="s">
        <v>428</v>
      </c>
      <c r="F17" s="49" t="s">
        <v>432</v>
      </c>
      <c r="G17" s="43"/>
    </row>
    <row r="18" spans="1:7" ht="15.75" customHeight="1">
      <c r="A18" s="33"/>
      <c r="B18" s="33"/>
      <c r="C18" s="408"/>
      <c r="D18" s="408"/>
      <c r="E18" s="120" t="s">
        <v>434</v>
      </c>
      <c r="F18" s="49" t="s">
        <v>438</v>
      </c>
      <c r="G18" s="43"/>
    </row>
    <row r="19" spans="1:7" ht="15.75" customHeight="1">
      <c r="A19" s="33"/>
      <c r="B19" s="33"/>
      <c r="C19" s="408"/>
      <c r="D19" s="408"/>
      <c r="E19" s="120" t="s">
        <v>443</v>
      </c>
      <c r="F19" s="49" t="s">
        <v>447</v>
      </c>
      <c r="G19" s="43"/>
    </row>
    <row r="20" spans="1:7" ht="15.75" customHeight="1">
      <c r="A20" s="33"/>
      <c r="B20" s="33"/>
      <c r="C20" s="408"/>
      <c r="D20" s="408"/>
      <c r="E20" s="120" t="s">
        <v>451</v>
      </c>
      <c r="F20" s="49" t="s">
        <v>453</v>
      </c>
      <c r="G20" s="43"/>
    </row>
    <row r="21" spans="1:7" ht="15.75" customHeight="1">
      <c r="A21" s="33"/>
      <c r="B21" s="33"/>
      <c r="C21" s="408"/>
      <c r="D21" s="409"/>
      <c r="E21" s="120" t="s">
        <v>458</v>
      </c>
      <c r="F21" s="103" t="s">
        <v>465</v>
      </c>
      <c r="G21" s="43"/>
    </row>
    <row r="22" spans="1:7" ht="15.75" customHeight="1">
      <c r="A22" s="33"/>
      <c r="B22" s="33"/>
      <c r="C22" s="408"/>
      <c r="D22" s="417" t="s">
        <v>573</v>
      </c>
      <c r="E22" s="142" t="s">
        <v>584</v>
      </c>
      <c r="F22" s="49" t="s">
        <v>586</v>
      </c>
      <c r="G22" s="43"/>
    </row>
    <row r="23" spans="1:7" ht="15.75" customHeight="1">
      <c r="A23" s="33"/>
      <c r="B23" s="33"/>
      <c r="C23" s="408"/>
      <c r="D23" s="408"/>
      <c r="E23" s="142" t="s">
        <v>591</v>
      </c>
      <c r="F23" s="49" t="s">
        <v>593</v>
      </c>
      <c r="G23" s="43"/>
    </row>
    <row r="24" spans="1:7" ht="15.75" customHeight="1">
      <c r="A24" s="33"/>
      <c r="B24" s="33"/>
      <c r="C24" s="408"/>
      <c r="D24" s="408"/>
      <c r="E24" s="142" t="s">
        <v>598</v>
      </c>
      <c r="F24" s="49" t="s">
        <v>599</v>
      </c>
      <c r="G24" s="43"/>
    </row>
    <row r="25" spans="1:7" ht="15.75" customHeight="1">
      <c r="A25" s="33"/>
      <c r="B25" s="33"/>
      <c r="C25" s="408"/>
      <c r="D25" s="408"/>
      <c r="E25" s="142" t="s">
        <v>602</v>
      </c>
      <c r="F25" s="49" t="s">
        <v>605</v>
      </c>
      <c r="G25" s="43"/>
    </row>
    <row r="26" spans="1:7" ht="15.75" customHeight="1">
      <c r="A26" s="33"/>
      <c r="B26" s="33"/>
      <c r="C26" s="408"/>
      <c r="D26" s="409"/>
      <c r="E26" s="142" t="s">
        <v>611</v>
      </c>
      <c r="F26" s="49" t="s">
        <v>614</v>
      </c>
      <c r="G26" s="43"/>
    </row>
    <row r="27" spans="1:7" ht="15.75" customHeight="1">
      <c r="A27" s="33"/>
      <c r="B27" s="33"/>
      <c r="C27" s="408"/>
      <c r="D27" s="142" t="s">
        <v>619</v>
      </c>
      <c r="E27" s="142" t="s">
        <v>626</v>
      </c>
      <c r="F27" s="103" t="s">
        <v>629</v>
      </c>
      <c r="G27" s="43"/>
    </row>
    <row r="28" spans="1:7" ht="15.75" customHeight="1">
      <c r="A28" s="33"/>
      <c r="B28" s="33"/>
      <c r="C28" s="408"/>
      <c r="D28" s="119" t="s">
        <v>687</v>
      </c>
      <c r="E28" s="142" t="s">
        <v>696</v>
      </c>
      <c r="F28" s="103" t="s">
        <v>698</v>
      </c>
      <c r="G28" s="43"/>
    </row>
    <row r="29" spans="1:7" ht="15.75" customHeight="1">
      <c r="A29" s="33"/>
      <c r="B29" s="33"/>
      <c r="C29" s="408"/>
      <c r="D29" s="418" t="s">
        <v>712</v>
      </c>
      <c r="E29" s="142" t="s">
        <v>714</v>
      </c>
      <c r="F29" s="49" t="s">
        <v>716</v>
      </c>
      <c r="G29" s="43"/>
    </row>
    <row r="30" spans="1:7" ht="15.75" customHeight="1">
      <c r="A30" s="33"/>
      <c r="B30" s="33"/>
      <c r="C30" s="408"/>
      <c r="D30" s="408"/>
      <c r="E30" s="142" t="s">
        <v>722</v>
      </c>
      <c r="F30" s="49" t="s">
        <v>723</v>
      </c>
      <c r="G30" s="43"/>
    </row>
    <row r="31" spans="1:7" ht="15.75" customHeight="1">
      <c r="A31" s="33"/>
      <c r="B31" s="33"/>
      <c r="C31" s="409"/>
      <c r="D31" s="409"/>
      <c r="E31" s="142" t="s">
        <v>726</v>
      </c>
      <c r="F31" s="49" t="s">
        <v>728</v>
      </c>
      <c r="G31" s="43"/>
    </row>
    <row r="32" spans="1:7" ht="15.75" customHeight="1">
      <c r="A32" s="33"/>
      <c r="B32" s="33"/>
      <c r="C32" s="410" t="s">
        <v>731</v>
      </c>
      <c r="D32" s="415" t="s">
        <v>733</v>
      </c>
      <c r="E32" s="416"/>
      <c r="F32" s="172" t="s">
        <v>738</v>
      </c>
    </row>
    <row r="33" spans="1:7" ht="15.75" customHeight="1">
      <c r="A33" s="33"/>
      <c r="B33" s="33"/>
      <c r="C33" s="408"/>
      <c r="D33" s="415" t="s">
        <v>744</v>
      </c>
      <c r="E33" s="416"/>
      <c r="F33" s="49" t="s">
        <v>750</v>
      </c>
      <c r="G33" s="43"/>
    </row>
    <row r="34" spans="1:7" ht="15.75" customHeight="1">
      <c r="A34" s="33"/>
      <c r="B34" s="33"/>
      <c r="C34" s="409"/>
      <c r="D34" s="415" t="s">
        <v>753</v>
      </c>
      <c r="E34" s="416"/>
      <c r="F34" s="49" t="s">
        <v>759</v>
      </c>
      <c r="G34" s="43"/>
    </row>
    <row r="35" spans="1:7" ht="15.75" customHeight="1">
      <c r="A35" s="19"/>
      <c r="B35" s="19"/>
      <c r="C35" s="43"/>
      <c r="D35" s="43"/>
      <c r="E35" s="43"/>
      <c r="F35" s="43"/>
      <c r="G35" s="43"/>
    </row>
  </sheetData>
  <mergeCells count="24">
    <mergeCell ref="D33:E33"/>
    <mergeCell ref="D34:E34"/>
    <mergeCell ref="D11:E11"/>
    <mergeCell ref="D12:E12"/>
    <mergeCell ref="D13:E13"/>
    <mergeCell ref="D14:E14"/>
    <mergeCell ref="D15:E15"/>
    <mergeCell ref="D16:E16"/>
    <mergeCell ref="D17:D21"/>
    <mergeCell ref="D9:E9"/>
    <mergeCell ref="D10:E10"/>
    <mergeCell ref="D22:D26"/>
    <mergeCell ref="D29:D31"/>
    <mergeCell ref="D32:E32"/>
    <mergeCell ref="C4:E4"/>
    <mergeCell ref="D5:E5"/>
    <mergeCell ref="D6:E6"/>
    <mergeCell ref="D7:E7"/>
    <mergeCell ref="D8:E8"/>
    <mergeCell ref="C5:C10"/>
    <mergeCell ref="C11:C12"/>
    <mergeCell ref="C13:C15"/>
    <mergeCell ref="C16:C31"/>
    <mergeCell ref="C32:C34"/>
  </mergeCells>
  <phoneticPr fontId="83"/>
  <hyperlinks>
    <hyperlink ref="F15" location="'画面設計'!B2" display="別シートの画面設計を参照" xr:uid="{00000000-0004-0000-0300-000000000000}"/>
    <hyperlink ref="F16" location="null!A1" display="別シートの機能要件を参照" xr:uid="{00000000-0004-0000-0300-000001000000}"/>
    <hyperlink ref="F21" r:id="rId1" xr:uid="{00000000-0004-0000-0300-000002000000}"/>
    <hyperlink ref="F27" r:id="rId2" xr:uid="{00000000-0004-0000-0300-000003000000}"/>
    <hyperlink ref="F28" location="'開発プロセス'!A1" display="別シートの開発プロセスを参照" xr:uid="{00000000-0004-0000-0300-000004000000}"/>
  </hyperlinks>
  <pageMargins left="0.74791666666666701" right="0.74791666666666701" top="0.98402777777777795" bottom="0.9840277777777779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H72"/>
  <sheetViews>
    <sheetView showGridLines="0" workbookViewId="0">
      <pane ySplit="5" topLeftCell="A6" activePane="bottomLeft" state="frozen"/>
      <selection pane="bottomLeft" activeCell="B7" sqref="B7"/>
    </sheetView>
  </sheetViews>
  <sheetFormatPr defaultColWidth="12.5703125" defaultRowHeight="15" customHeight="1"/>
  <cols>
    <col min="1" max="2" width="2.5703125" customWidth="1"/>
    <col min="3" max="3" width="3.5703125" customWidth="1"/>
    <col min="4" max="4" width="14.7109375" customWidth="1"/>
    <col min="5" max="5" width="39.7109375" customWidth="1"/>
    <col min="6" max="6" width="7.5703125" customWidth="1"/>
    <col min="7" max="7" width="28" customWidth="1"/>
    <col min="8" max="8" width="83.7109375" customWidth="1"/>
  </cols>
  <sheetData>
    <row r="1" spans="1:8" ht="26.25">
      <c r="A1" s="12"/>
      <c r="B1" s="12"/>
      <c r="C1" s="12"/>
      <c r="D1" s="37"/>
      <c r="E1" s="39"/>
      <c r="F1" s="41"/>
      <c r="G1" s="41"/>
      <c r="H1" s="45"/>
    </row>
    <row r="2" spans="1:8" ht="26.25">
      <c r="A2" s="12"/>
      <c r="B2" s="12" t="s">
        <v>124</v>
      </c>
      <c r="D2" s="37"/>
      <c r="E2" s="46"/>
      <c r="G2" s="41"/>
      <c r="H2" s="45"/>
    </row>
    <row r="3" spans="1:8" ht="26.25">
      <c r="A3" s="12"/>
      <c r="B3" s="12"/>
      <c r="C3" s="47" t="s">
        <v>134</v>
      </c>
      <c r="D3" s="37"/>
      <c r="E3" s="46"/>
      <c r="F3" s="48"/>
      <c r="G3" s="41"/>
      <c r="H3" s="45"/>
    </row>
    <row r="4" spans="1:8" ht="12.75">
      <c r="A4" s="50"/>
      <c r="B4" s="50"/>
      <c r="C4" s="51"/>
      <c r="D4" s="52"/>
      <c r="E4" s="53"/>
      <c r="F4" s="54"/>
      <c r="G4" s="55"/>
      <c r="H4" s="56"/>
    </row>
    <row r="5" spans="1:8" ht="36">
      <c r="A5" s="57"/>
      <c r="B5" s="57"/>
      <c r="C5" s="60" t="s">
        <v>10</v>
      </c>
      <c r="D5" s="62" t="s">
        <v>182</v>
      </c>
      <c r="E5" s="62" t="s">
        <v>189</v>
      </c>
      <c r="F5" s="63" t="s">
        <v>14</v>
      </c>
      <c r="G5" s="63" t="s">
        <v>194</v>
      </c>
      <c r="H5" s="63" t="s">
        <v>197</v>
      </c>
    </row>
    <row r="6" spans="1:8" ht="24">
      <c r="A6" s="66"/>
      <c r="B6" s="66"/>
      <c r="C6" s="69">
        <v>1</v>
      </c>
      <c r="D6" s="71" t="s">
        <v>207</v>
      </c>
      <c r="E6" s="73" t="s">
        <v>210</v>
      </c>
      <c r="F6" s="74" t="s">
        <v>213</v>
      </c>
      <c r="G6" s="77" t="s">
        <v>218</v>
      </c>
      <c r="H6" s="79" t="s">
        <v>231</v>
      </c>
    </row>
    <row r="7" spans="1:8" ht="30" customHeight="1">
      <c r="A7" s="66"/>
      <c r="B7" s="66"/>
      <c r="C7" s="81"/>
      <c r="D7" s="82"/>
      <c r="E7" s="84"/>
      <c r="F7" s="74" t="s">
        <v>244</v>
      </c>
      <c r="G7" s="77" t="s">
        <v>246</v>
      </c>
      <c r="H7" s="87" t="s">
        <v>251</v>
      </c>
    </row>
    <row r="8" spans="1:8" ht="144">
      <c r="A8" s="66"/>
      <c r="B8" s="66"/>
      <c r="C8" s="81"/>
      <c r="D8" s="82"/>
      <c r="E8" s="84"/>
      <c r="F8" s="74" t="s">
        <v>257</v>
      </c>
      <c r="G8" s="89" t="s">
        <v>261</v>
      </c>
      <c r="H8" s="87" t="s">
        <v>271</v>
      </c>
    </row>
    <row r="9" spans="1:8" ht="22.5" customHeight="1">
      <c r="A9" s="91"/>
      <c r="B9" s="91"/>
      <c r="C9" s="81"/>
      <c r="D9" s="82"/>
      <c r="E9" s="84"/>
      <c r="F9" s="74" t="s">
        <v>281</v>
      </c>
      <c r="G9" s="93" t="s">
        <v>285</v>
      </c>
      <c r="H9" s="95" t="s">
        <v>297</v>
      </c>
    </row>
    <row r="10" spans="1:8" ht="22.5" customHeight="1">
      <c r="A10" s="91"/>
      <c r="B10" s="91"/>
      <c r="C10" s="96"/>
      <c r="D10" s="97"/>
      <c r="E10" s="98"/>
      <c r="F10" s="74" t="s">
        <v>311</v>
      </c>
      <c r="G10" s="100" t="s">
        <v>314</v>
      </c>
      <c r="H10" s="101" t="s">
        <v>318</v>
      </c>
    </row>
    <row r="11" spans="1:8" ht="22.5" customHeight="1">
      <c r="A11" s="91"/>
      <c r="B11" s="91"/>
      <c r="C11" s="69">
        <v>2</v>
      </c>
      <c r="D11" s="71" t="s">
        <v>323</v>
      </c>
      <c r="E11" s="102" t="s">
        <v>327</v>
      </c>
      <c r="F11" s="74" t="s">
        <v>330</v>
      </c>
      <c r="G11" s="77" t="s">
        <v>332</v>
      </c>
      <c r="H11" s="104" t="s">
        <v>231</v>
      </c>
    </row>
    <row r="12" spans="1:8" ht="36">
      <c r="A12" s="66"/>
      <c r="B12" s="66"/>
      <c r="C12" s="81"/>
      <c r="D12" s="82"/>
      <c r="E12" s="84"/>
      <c r="F12" s="74" t="s">
        <v>337</v>
      </c>
      <c r="G12" s="77" t="s">
        <v>338</v>
      </c>
      <c r="H12" s="87" t="s">
        <v>341</v>
      </c>
    </row>
    <row r="13" spans="1:8" ht="24">
      <c r="A13" s="66"/>
      <c r="B13" s="66"/>
      <c r="C13" s="81"/>
      <c r="D13" s="82"/>
      <c r="E13" s="84"/>
      <c r="F13" s="74" t="s">
        <v>344</v>
      </c>
      <c r="G13" s="77" t="s">
        <v>246</v>
      </c>
      <c r="H13" s="87" t="s">
        <v>347</v>
      </c>
    </row>
    <row r="14" spans="1:8" ht="60">
      <c r="A14" s="66"/>
      <c r="B14" s="66"/>
      <c r="C14" s="81"/>
      <c r="D14" s="82"/>
      <c r="E14" s="84"/>
      <c r="F14" s="74" t="s">
        <v>350</v>
      </c>
      <c r="G14" s="89" t="s">
        <v>261</v>
      </c>
      <c r="H14" s="107" t="s">
        <v>353</v>
      </c>
    </row>
    <row r="15" spans="1:8" ht="22.5" customHeight="1">
      <c r="A15" s="91"/>
      <c r="B15" s="91"/>
      <c r="C15" s="81"/>
      <c r="D15" s="82"/>
      <c r="E15" s="84"/>
      <c r="F15" s="74" t="s">
        <v>356</v>
      </c>
      <c r="G15" s="77" t="s">
        <v>285</v>
      </c>
      <c r="H15" s="109" t="s">
        <v>362</v>
      </c>
    </row>
    <row r="16" spans="1:8" ht="106.5" customHeight="1">
      <c r="A16" s="66"/>
      <c r="B16" s="66"/>
      <c r="C16" s="81"/>
      <c r="D16" s="82"/>
      <c r="E16" s="84"/>
      <c r="F16" s="74" t="s">
        <v>369</v>
      </c>
      <c r="G16" s="111" t="s">
        <v>371</v>
      </c>
      <c r="H16" s="113" t="s">
        <v>377</v>
      </c>
    </row>
    <row r="17" spans="1:8" ht="18" customHeight="1">
      <c r="A17" s="91"/>
      <c r="B17" s="91"/>
      <c r="C17" s="81"/>
      <c r="D17" s="82"/>
      <c r="E17" s="84"/>
      <c r="F17" s="74" t="s">
        <v>382</v>
      </c>
      <c r="G17" s="111" t="s">
        <v>383</v>
      </c>
      <c r="H17" s="113" t="s">
        <v>385</v>
      </c>
    </row>
    <row r="18" spans="1:8" ht="24">
      <c r="A18" s="66"/>
      <c r="B18" s="66"/>
      <c r="C18" s="114">
        <v>3</v>
      </c>
      <c r="D18" s="115" t="s">
        <v>388</v>
      </c>
      <c r="E18" s="116" t="s">
        <v>392</v>
      </c>
      <c r="F18" s="74" t="s">
        <v>395</v>
      </c>
      <c r="G18" s="77" t="s">
        <v>397</v>
      </c>
      <c r="H18" s="79" t="s">
        <v>401</v>
      </c>
    </row>
    <row r="19" spans="1:8" ht="22.5" customHeight="1">
      <c r="A19" s="91"/>
      <c r="B19" s="91"/>
      <c r="C19" s="69">
        <v>4</v>
      </c>
      <c r="D19" s="71" t="s">
        <v>403</v>
      </c>
      <c r="E19" s="102" t="s">
        <v>405</v>
      </c>
      <c r="F19" s="74" t="s">
        <v>406</v>
      </c>
      <c r="G19" s="77" t="s">
        <v>407</v>
      </c>
      <c r="H19" s="104" t="s">
        <v>231</v>
      </c>
    </row>
    <row r="20" spans="1:8" ht="24">
      <c r="A20" s="66"/>
      <c r="B20" s="66"/>
      <c r="C20" s="81"/>
      <c r="D20" s="82"/>
      <c r="E20" s="84"/>
      <c r="F20" s="74" t="s">
        <v>415</v>
      </c>
      <c r="G20" s="77" t="s">
        <v>417</v>
      </c>
      <c r="H20" s="87" t="s">
        <v>418</v>
      </c>
    </row>
    <row r="21" spans="1:8" ht="60">
      <c r="A21" s="66"/>
      <c r="B21" s="66"/>
      <c r="C21" s="117"/>
      <c r="D21" s="118"/>
      <c r="E21" s="102"/>
      <c r="F21" s="74" t="s">
        <v>423</v>
      </c>
      <c r="G21" s="89" t="s">
        <v>426</v>
      </c>
      <c r="H21" s="87" t="s">
        <v>353</v>
      </c>
    </row>
    <row r="22" spans="1:8" ht="24">
      <c r="A22" s="66"/>
      <c r="B22" s="66"/>
      <c r="C22" s="114">
        <v>5</v>
      </c>
      <c r="D22" s="115" t="s">
        <v>435</v>
      </c>
      <c r="E22" s="116" t="s">
        <v>436</v>
      </c>
      <c r="F22" s="74" t="s">
        <v>440</v>
      </c>
      <c r="G22" s="77" t="s">
        <v>397</v>
      </c>
      <c r="H22" s="79" t="s">
        <v>401</v>
      </c>
    </row>
    <row r="23" spans="1:8" ht="22.5" customHeight="1">
      <c r="A23" s="91"/>
      <c r="B23" s="91"/>
      <c r="C23" s="69">
        <v>6</v>
      </c>
      <c r="D23" s="71" t="s">
        <v>446</v>
      </c>
      <c r="E23" s="121" t="s">
        <v>450</v>
      </c>
      <c r="F23" s="74" t="s">
        <v>452</v>
      </c>
      <c r="G23" s="122" t="s">
        <v>455</v>
      </c>
      <c r="H23" s="113" t="s">
        <v>460</v>
      </c>
    </row>
    <row r="24" spans="1:8" ht="24">
      <c r="A24" s="66"/>
      <c r="B24" s="66"/>
      <c r="C24" s="81"/>
      <c r="D24" s="82"/>
      <c r="E24" s="84"/>
      <c r="F24" s="74" t="s">
        <v>466</v>
      </c>
      <c r="G24" s="122" t="s">
        <v>467</v>
      </c>
      <c r="H24" s="123" t="s">
        <v>470</v>
      </c>
    </row>
    <row r="25" spans="1:8" ht="48">
      <c r="A25" s="66"/>
      <c r="B25" s="66"/>
      <c r="C25" s="117"/>
      <c r="D25" s="118"/>
      <c r="E25" s="102"/>
      <c r="F25" s="74" t="s">
        <v>476</v>
      </c>
      <c r="G25" s="122" t="s">
        <v>478</v>
      </c>
      <c r="H25" s="79" t="s">
        <v>480</v>
      </c>
    </row>
    <row r="26" spans="1:8" ht="96">
      <c r="A26" s="66"/>
      <c r="B26" s="66"/>
      <c r="C26" s="81"/>
      <c r="D26" s="82"/>
      <c r="E26" s="84"/>
      <c r="F26" s="74" t="s">
        <v>481</v>
      </c>
      <c r="G26" s="122" t="s">
        <v>482</v>
      </c>
      <c r="H26" s="87" t="s">
        <v>486</v>
      </c>
    </row>
    <row r="27" spans="1:8" ht="60">
      <c r="A27" s="66"/>
      <c r="B27" s="66"/>
      <c r="C27" s="96"/>
      <c r="D27" s="97"/>
      <c r="E27" s="98"/>
      <c r="F27" s="74" t="s">
        <v>493</v>
      </c>
      <c r="G27" s="122" t="s">
        <v>494</v>
      </c>
      <c r="H27" s="87" t="s">
        <v>496</v>
      </c>
    </row>
    <row r="28" spans="1:8" ht="24">
      <c r="A28" s="66"/>
      <c r="B28" s="66"/>
      <c r="C28" s="69">
        <v>7</v>
      </c>
      <c r="D28" s="71" t="s">
        <v>499</v>
      </c>
      <c r="E28" s="121" t="s">
        <v>501</v>
      </c>
      <c r="F28" s="74" t="s">
        <v>504</v>
      </c>
      <c r="G28" s="89" t="s">
        <v>505</v>
      </c>
      <c r="H28" s="123" t="s">
        <v>508</v>
      </c>
    </row>
    <row r="29" spans="1:8" ht="36">
      <c r="A29" s="66"/>
      <c r="B29" s="66"/>
      <c r="C29" s="117"/>
      <c r="D29" s="118"/>
      <c r="E29" s="102"/>
      <c r="F29" s="74" t="s">
        <v>511</v>
      </c>
      <c r="G29" s="122" t="s">
        <v>512</v>
      </c>
      <c r="H29" s="79" t="s">
        <v>513</v>
      </c>
    </row>
    <row r="30" spans="1:8" ht="22.5" customHeight="1">
      <c r="A30" s="91"/>
      <c r="B30" s="91"/>
      <c r="C30" s="96"/>
      <c r="D30" s="97"/>
      <c r="E30" s="98"/>
      <c r="F30" s="74" t="s">
        <v>522</v>
      </c>
      <c r="G30" s="122" t="s">
        <v>523</v>
      </c>
      <c r="H30" s="127" t="s">
        <v>527</v>
      </c>
    </row>
    <row r="31" spans="1:8" ht="48">
      <c r="A31" s="66"/>
      <c r="B31" s="66"/>
      <c r="C31" s="69">
        <v>8</v>
      </c>
      <c r="D31" s="71" t="s">
        <v>534</v>
      </c>
      <c r="E31" s="73" t="s">
        <v>537</v>
      </c>
      <c r="F31" s="74" t="s">
        <v>539</v>
      </c>
      <c r="G31" s="122" t="s">
        <v>540</v>
      </c>
      <c r="H31" s="129" t="s">
        <v>541</v>
      </c>
    </row>
    <row r="32" spans="1:8" ht="36" customHeight="1">
      <c r="A32" s="131"/>
      <c r="B32" s="131"/>
      <c r="C32" s="132"/>
      <c r="D32" s="134"/>
      <c r="E32" s="135"/>
      <c r="F32" s="74" t="s">
        <v>552</v>
      </c>
      <c r="G32" s="137" t="s">
        <v>554</v>
      </c>
      <c r="H32" s="138" t="s">
        <v>563</v>
      </c>
    </row>
    <row r="33" spans="1:8" ht="24">
      <c r="A33" s="140"/>
      <c r="B33" s="140"/>
      <c r="C33" s="132"/>
      <c r="D33" s="134"/>
      <c r="E33" s="135"/>
      <c r="F33" s="74" t="s">
        <v>571</v>
      </c>
      <c r="G33" s="137" t="s">
        <v>417</v>
      </c>
      <c r="H33" s="141" t="s">
        <v>574</v>
      </c>
    </row>
    <row r="34" spans="1:8" ht="120">
      <c r="A34" s="140"/>
      <c r="B34" s="140"/>
      <c r="C34" s="132"/>
      <c r="D34" s="134"/>
      <c r="E34" s="135"/>
      <c r="F34" s="74" t="s">
        <v>30</v>
      </c>
      <c r="G34" s="137" t="s">
        <v>426</v>
      </c>
      <c r="H34" s="141" t="s">
        <v>583</v>
      </c>
    </row>
    <row r="35" spans="1:8" ht="48">
      <c r="A35" s="140"/>
      <c r="B35" s="140"/>
      <c r="C35" s="143"/>
      <c r="D35" s="144"/>
      <c r="E35" s="145"/>
      <c r="F35" s="74" t="s">
        <v>596</v>
      </c>
      <c r="G35" s="146" t="s">
        <v>600</v>
      </c>
      <c r="H35" s="141" t="s">
        <v>604</v>
      </c>
    </row>
    <row r="36" spans="1:8" ht="36">
      <c r="A36" s="140"/>
      <c r="B36" s="140"/>
      <c r="C36" s="69">
        <v>9</v>
      </c>
      <c r="D36" s="71" t="s">
        <v>607</v>
      </c>
      <c r="E36" s="73" t="s">
        <v>610</v>
      </c>
      <c r="F36" s="74" t="s">
        <v>613</v>
      </c>
      <c r="G36" s="137" t="s">
        <v>616</v>
      </c>
      <c r="H36" s="141" t="s">
        <v>618</v>
      </c>
    </row>
    <row r="37" spans="1:8" ht="24">
      <c r="A37" s="140"/>
      <c r="B37" s="140"/>
      <c r="C37" s="132"/>
      <c r="D37" s="134"/>
      <c r="E37" s="135"/>
      <c r="F37" s="74" t="s">
        <v>620</v>
      </c>
      <c r="G37" s="137" t="s">
        <v>621</v>
      </c>
      <c r="H37" s="141" t="s">
        <v>622</v>
      </c>
    </row>
    <row r="38" spans="1:8" ht="36">
      <c r="A38" s="140"/>
      <c r="B38" s="140"/>
      <c r="C38" s="143"/>
      <c r="D38" s="144"/>
      <c r="E38" s="145"/>
      <c r="F38" s="74" t="s">
        <v>625</v>
      </c>
      <c r="G38" s="146" t="s">
        <v>627</v>
      </c>
      <c r="H38" s="141" t="s">
        <v>631</v>
      </c>
    </row>
    <row r="39" spans="1:8" ht="36">
      <c r="A39" s="140"/>
      <c r="B39" s="140"/>
      <c r="C39" s="69">
        <v>10</v>
      </c>
      <c r="D39" s="71" t="s">
        <v>634</v>
      </c>
      <c r="E39" s="73" t="s">
        <v>636</v>
      </c>
      <c r="F39" s="74" t="s">
        <v>638</v>
      </c>
      <c r="G39" s="137" t="s">
        <v>640</v>
      </c>
      <c r="H39" s="141" t="s">
        <v>641</v>
      </c>
    </row>
    <row r="40" spans="1:8" ht="36">
      <c r="A40" s="140"/>
      <c r="B40" s="140"/>
      <c r="C40" s="132"/>
      <c r="D40" s="134"/>
      <c r="E40" s="102"/>
      <c r="F40" s="74" t="s">
        <v>643</v>
      </c>
      <c r="G40" s="137" t="s">
        <v>645</v>
      </c>
      <c r="H40" s="141" t="s">
        <v>648</v>
      </c>
    </row>
    <row r="41" spans="1:8" ht="22.5" customHeight="1">
      <c r="A41" s="131"/>
      <c r="B41" s="131"/>
      <c r="C41" s="143"/>
      <c r="D41" s="144"/>
      <c r="E41" s="150"/>
      <c r="F41" s="74" t="s">
        <v>653</v>
      </c>
      <c r="G41" s="146" t="s">
        <v>654</v>
      </c>
      <c r="H41" s="138" t="s">
        <v>657</v>
      </c>
    </row>
    <row r="42" spans="1:8" ht="24">
      <c r="A42" s="140"/>
      <c r="B42" s="140"/>
      <c r="C42" s="69">
        <v>11</v>
      </c>
      <c r="D42" s="71" t="s">
        <v>659</v>
      </c>
      <c r="E42" s="73" t="s">
        <v>661</v>
      </c>
      <c r="F42" s="74" t="s">
        <v>663</v>
      </c>
      <c r="G42" s="137" t="s">
        <v>540</v>
      </c>
      <c r="H42" s="129" t="s">
        <v>667</v>
      </c>
    </row>
    <row r="43" spans="1:8" ht="36" customHeight="1">
      <c r="A43" s="131"/>
      <c r="B43" s="131"/>
      <c r="C43" s="132"/>
      <c r="D43" s="134"/>
      <c r="E43" s="102"/>
      <c r="F43" s="74" t="s">
        <v>671</v>
      </c>
      <c r="G43" s="137" t="s">
        <v>554</v>
      </c>
      <c r="H43" s="138" t="s">
        <v>672</v>
      </c>
    </row>
    <row r="44" spans="1:8" ht="120">
      <c r="A44" s="140"/>
      <c r="B44" s="140"/>
      <c r="C44" s="132"/>
      <c r="D44" s="134"/>
      <c r="E44" s="102"/>
      <c r="F44" s="74" t="s">
        <v>675</v>
      </c>
      <c r="G44" s="137" t="s">
        <v>417</v>
      </c>
      <c r="H44" s="141" t="s">
        <v>583</v>
      </c>
    </row>
    <row r="45" spans="1:8" ht="24">
      <c r="A45" s="140"/>
      <c r="B45" s="140"/>
      <c r="C45" s="143"/>
      <c r="D45" s="144"/>
      <c r="E45" s="150"/>
      <c r="F45" s="74" t="s">
        <v>682</v>
      </c>
      <c r="G45" s="146" t="s">
        <v>683</v>
      </c>
      <c r="H45" s="154" t="s">
        <v>685</v>
      </c>
    </row>
    <row r="46" spans="1:8" ht="22.5" customHeight="1">
      <c r="A46" s="131"/>
      <c r="B46" s="131"/>
      <c r="C46" s="69">
        <v>12</v>
      </c>
      <c r="D46" s="71" t="s">
        <v>700</v>
      </c>
      <c r="E46" s="73" t="s">
        <v>701</v>
      </c>
      <c r="F46" s="74" t="s">
        <v>702</v>
      </c>
      <c r="G46" s="137" t="s">
        <v>703</v>
      </c>
      <c r="H46" s="159" t="s">
        <v>704</v>
      </c>
    </row>
    <row r="47" spans="1:8" ht="22.5" customHeight="1">
      <c r="A47" s="91"/>
      <c r="B47" s="91"/>
      <c r="C47" s="96"/>
      <c r="D47" s="97"/>
      <c r="E47" s="98"/>
      <c r="F47" s="74" t="s">
        <v>706</v>
      </c>
      <c r="G47" s="122" t="s">
        <v>707</v>
      </c>
      <c r="H47" s="127" t="s">
        <v>708</v>
      </c>
    </row>
    <row r="48" spans="1:8" ht="24">
      <c r="A48" s="66"/>
      <c r="B48" s="66"/>
      <c r="C48" s="69"/>
      <c r="D48" s="71" t="s">
        <v>709</v>
      </c>
      <c r="E48" s="102" t="s">
        <v>710</v>
      </c>
      <c r="F48" s="74" t="s">
        <v>711</v>
      </c>
      <c r="G48" s="122" t="s">
        <v>505</v>
      </c>
      <c r="H48" s="163" t="s">
        <v>713</v>
      </c>
    </row>
    <row r="49" spans="1:8" ht="36">
      <c r="A49" s="140"/>
      <c r="B49" s="140"/>
      <c r="C49" s="132"/>
      <c r="D49" s="134"/>
      <c r="E49" s="102"/>
      <c r="F49" s="74" t="s">
        <v>717</v>
      </c>
      <c r="G49" s="137" t="s">
        <v>718</v>
      </c>
      <c r="H49" s="163" t="s">
        <v>720</v>
      </c>
    </row>
    <row r="50" spans="1:8" ht="22.5" customHeight="1">
      <c r="A50" s="131"/>
      <c r="B50" s="131"/>
      <c r="C50" s="132"/>
      <c r="D50" s="134"/>
      <c r="E50" s="102"/>
      <c r="F50" s="166" t="s">
        <v>724</v>
      </c>
      <c r="G50" s="167" t="s">
        <v>729</v>
      </c>
      <c r="H50" s="170" t="s">
        <v>734</v>
      </c>
    </row>
    <row r="51" spans="1:8" ht="22.5" customHeight="1">
      <c r="A51" s="131"/>
      <c r="B51" s="131"/>
      <c r="C51" s="132"/>
      <c r="D51" s="134"/>
      <c r="E51" s="102"/>
      <c r="F51" s="74" t="s">
        <v>736</v>
      </c>
      <c r="G51" s="137" t="s">
        <v>523</v>
      </c>
      <c r="H51" s="104" t="s">
        <v>527</v>
      </c>
    </row>
    <row r="52" spans="1:8" ht="24">
      <c r="A52" s="140"/>
      <c r="B52" s="140"/>
      <c r="C52" s="69"/>
      <c r="D52" s="71" t="s">
        <v>743</v>
      </c>
      <c r="E52" s="73" t="s">
        <v>745</v>
      </c>
      <c r="F52" s="74" t="s">
        <v>747</v>
      </c>
      <c r="G52" s="137" t="s">
        <v>616</v>
      </c>
      <c r="H52" s="174" t="s">
        <v>748</v>
      </c>
    </row>
    <row r="53" spans="1:8" ht="36">
      <c r="A53" s="140"/>
      <c r="B53" s="140"/>
      <c r="C53" s="132"/>
      <c r="D53" s="134"/>
      <c r="E53" s="102"/>
      <c r="F53" s="74" t="s">
        <v>752</v>
      </c>
      <c r="G53" s="137" t="s">
        <v>621</v>
      </c>
      <c r="H53" s="141" t="s">
        <v>756</v>
      </c>
    </row>
    <row r="54" spans="1:8" ht="12.75">
      <c r="A54" s="140"/>
      <c r="B54" s="140"/>
      <c r="C54" s="143"/>
      <c r="D54" s="144"/>
      <c r="E54" s="150"/>
      <c r="F54" s="74" t="s">
        <v>758</v>
      </c>
      <c r="G54" s="146" t="s">
        <v>760</v>
      </c>
      <c r="H54" s="141" t="s">
        <v>762</v>
      </c>
    </row>
    <row r="55" spans="1:8" ht="24">
      <c r="A55" s="140"/>
      <c r="B55" s="140"/>
      <c r="C55" s="69"/>
      <c r="D55" s="71" t="s">
        <v>765</v>
      </c>
      <c r="E55" s="102" t="s">
        <v>766</v>
      </c>
      <c r="F55" s="74" t="s">
        <v>767</v>
      </c>
      <c r="G55" s="137" t="s">
        <v>768</v>
      </c>
      <c r="H55" s="141" t="s">
        <v>769</v>
      </c>
    </row>
    <row r="56" spans="1:8" ht="48">
      <c r="A56" s="140"/>
      <c r="B56" s="140"/>
      <c r="C56" s="132"/>
      <c r="D56" s="134"/>
      <c r="E56" s="102"/>
      <c r="F56" s="178" t="s">
        <v>770</v>
      </c>
      <c r="G56" s="137" t="s">
        <v>772</v>
      </c>
      <c r="H56" s="154" t="s">
        <v>773</v>
      </c>
    </row>
    <row r="57" spans="1:8" ht="24">
      <c r="A57" s="140"/>
      <c r="B57" s="140"/>
      <c r="C57" s="180">
        <v>16</v>
      </c>
      <c r="D57" s="181" t="s">
        <v>775</v>
      </c>
      <c r="E57" s="182" t="s">
        <v>777</v>
      </c>
      <c r="F57" s="183" t="s">
        <v>779</v>
      </c>
      <c r="G57" s="185" t="s">
        <v>782</v>
      </c>
      <c r="H57" s="187" t="s">
        <v>784</v>
      </c>
    </row>
    <row r="58" spans="1:8" ht="48">
      <c r="A58" s="140"/>
      <c r="B58" s="140"/>
      <c r="C58" s="132"/>
      <c r="D58" s="189"/>
      <c r="E58" s="191"/>
      <c r="F58" s="183" t="s">
        <v>793</v>
      </c>
      <c r="G58" s="185" t="s">
        <v>794</v>
      </c>
      <c r="H58" s="187" t="s">
        <v>795</v>
      </c>
    </row>
    <row r="59" spans="1:8" ht="24">
      <c r="A59" s="140"/>
      <c r="B59" s="140"/>
      <c r="C59" s="132"/>
      <c r="D59" s="189"/>
      <c r="E59" s="191"/>
      <c r="F59" s="183" t="s">
        <v>797</v>
      </c>
      <c r="G59" s="185" t="s">
        <v>798</v>
      </c>
      <c r="H59" s="187" t="s">
        <v>800</v>
      </c>
    </row>
    <row r="60" spans="1:8" ht="48">
      <c r="A60" s="140"/>
      <c r="B60" s="140"/>
      <c r="C60" s="143"/>
      <c r="D60" s="193"/>
      <c r="E60" s="194"/>
      <c r="F60" s="183" t="s">
        <v>804</v>
      </c>
      <c r="G60" s="185" t="s">
        <v>805</v>
      </c>
      <c r="H60" s="187" t="s">
        <v>806</v>
      </c>
    </row>
    <row r="61" spans="1:8" ht="72">
      <c r="A61" s="140"/>
      <c r="B61" s="140"/>
      <c r="C61" s="180">
        <v>17</v>
      </c>
      <c r="D61" s="181" t="s">
        <v>809</v>
      </c>
      <c r="E61" s="182" t="s">
        <v>811</v>
      </c>
      <c r="F61" s="183" t="s">
        <v>812</v>
      </c>
      <c r="G61" s="185" t="s">
        <v>814</v>
      </c>
      <c r="H61" s="174" t="s">
        <v>815</v>
      </c>
    </row>
    <row r="62" spans="1:8" ht="48">
      <c r="A62" s="140"/>
      <c r="B62" s="140"/>
      <c r="C62" s="132"/>
      <c r="D62" s="189"/>
      <c r="E62" s="191"/>
      <c r="F62" s="183" t="s">
        <v>816</v>
      </c>
      <c r="G62" s="185" t="s">
        <v>817</v>
      </c>
      <c r="H62" s="174" t="s">
        <v>819</v>
      </c>
    </row>
    <row r="63" spans="1:8" ht="24">
      <c r="A63" s="140"/>
      <c r="B63" s="140"/>
      <c r="C63" s="132"/>
      <c r="D63" s="189"/>
      <c r="E63" s="191"/>
      <c r="F63" s="183" t="s">
        <v>820</v>
      </c>
      <c r="G63" s="185" t="s">
        <v>821</v>
      </c>
      <c r="H63" s="174" t="s">
        <v>822</v>
      </c>
    </row>
    <row r="64" spans="1:8" ht="180">
      <c r="A64" s="140"/>
      <c r="B64" s="140"/>
      <c r="C64" s="132"/>
      <c r="D64" s="189"/>
      <c r="E64" s="191"/>
      <c r="F64" s="183" t="s">
        <v>823</v>
      </c>
      <c r="G64" s="185" t="s">
        <v>824</v>
      </c>
      <c r="H64" s="174" t="s">
        <v>827</v>
      </c>
    </row>
    <row r="65" spans="1:8" ht="84">
      <c r="A65" s="140"/>
      <c r="B65" s="140"/>
      <c r="C65" s="132"/>
      <c r="D65" s="189"/>
      <c r="E65" s="191"/>
      <c r="F65" s="183" t="s">
        <v>828</v>
      </c>
      <c r="G65" s="185" t="s">
        <v>830</v>
      </c>
      <c r="H65" s="174" t="s">
        <v>831</v>
      </c>
    </row>
    <row r="66" spans="1:8" ht="36">
      <c r="A66" s="140"/>
      <c r="B66" s="140"/>
      <c r="C66" s="132"/>
      <c r="D66" s="189"/>
      <c r="E66" s="191"/>
      <c r="F66" s="183" t="s">
        <v>833</v>
      </c>
      <c r="G66" s="185" t="s">
        <v>834</v>
      </c>
      <c r="H66" s="174" t="s">
        <v>835</v>
      </c>
    </row>
    <row r="67" spans="1:8" ht="24">
      <c r="A67" s="140"/>
      <c r="B67" s="140"/>
      <c r="C67" s="132"/>
      <c r="D67" s="189"/>
      <c r="E67" s="191"/>
      <c r="F67" s="183" t="s">
        <v>837</v>
      </c>
      <c r="G67" s="185" t="s">
        <v>838</v>
      </c>
      <c r="H67" s="174" t="s">
        <v>840</v>
      </c>
    </row>
    <row r="68" spans="1:8" ht="24">
      <c r="A68" s="140"/>
      <c r="B68" s="140"/>
      <c r="C68" s="132"/>
      <c r="D68" s="189"/>
      <c r="E68" s="191"/>
      <c r="F68" s="183" t="s">
        <v>842</v>
      </c>
      <c r="G68" s="185" t="s">
        <v>843</v>
      </c>
      <c r="H68" s="174" t="s">
        <v>845</v>
      </c>
    </row>
    <row r="69" spans="1:8" ht="36">
      <c r="A69" s="140"/>
      <c r="B69" s="140"/>
      <c r="C69" s="132"/>
      <c r="D69" s="189"/>
      <c r="E69" s="191"/>
      <c r="F69" s="183" t="s">
        <v>846</v>
      </c>
      <c r="G69" s="185" t="s">
        <v>847</v>
      </c>
      <c r="H69" s="174" t="s">
        <v>850</v>
      </c>
    </row>
    <row r="70" spans="1:8" ht="36">
      <c r="A70" s="140"/>
      <c r="B70" s="140"/>
      <c r="C70" s="132"/>
      <c r="D70" s="189"/>
      <c r="E70" s="191"/>
      <c r="F70" s="183" t="s">
        <v>852</v>
      </c>
      <c r="G70" s="185" t="s">
        <v>853</v>
      </c>
      <c r="H70" s="174" t="s">
        <v>855</v>
      </c>
    </row>
    <row r="71" spans="1:8" ht="36">
      <c r="A71" s="140"/>
      <c r="B71" s="140"/>
      <c r="C71" s="132"/>
      <c r="D71" s="189"/>
      <c r="E71" s="191"/>
      <c r="F71" s="183" t="s">
        <v>857</v>
      </c>
      <c r="G71" s="185" t="s">
        <v>858</v>
      </c>
      <c r="H71" s="174" t="s">
        <v>860</v>
      </c>
    </row>
    <row r="72" spans="1:8" ht="24">
      <c r="A72" s="140"/>
      <c r="B72" s="140"/>
      <c r="C72" s="143"/>
      <c r="D72" s="193"/>
      <c r="E72" s="194"/>
      <c r="F72" s="183" t="s">
        <v>862</v>
      </c>
      <c r="G72" s="185" t="s">
        <v>863</v>
      </c>
      <c r="H72" s="174" t="s">
        <v>865</v>
      </c>
    </row>
  </sheetData>
  <phoneticPr fontId="83"/>
  <printOptions horizontalCentered="1" gridLines="1"/>
  <pageMargins left="0.25" right="0.25" top="0.75" bottom="0.75" header="0" footer="0"/>
  <pageSetup paperSize="9" fitToHeight="0" pageOrder="overThenDown" orientation="portrait"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9"/>
  <sheetViews>
    <sheetView showGridLines="0" workbookViewId="0">
      <pane ySplit="3" topLeftCell="A4" activePane="bottomLeft" state="frozen"/>
      <selection pane="bottomLeft" activeCell="B5" sqref="B5"/>
    </sheetView>
  </sheetViews>
  <sheetFormatPr defaultColWidth="12.5703125" defaultRowHeight="15" customHeight="1"/>
  <cols>
    <col min="1" max="3" width="3" customWidth="1"/>
    <col min="4" max="4" width="7.7109375" customWidth="1"/>
    <col min="5" max="5" width="27.28515625" customWidth="1"/>
    <col min="6" max="6" width="49.85546875" customWidth="1"/>
    <col min="7" max="7" width="45.5703125" customWidth="1"/>
    <col min="8" max="8" width="41.85546875" customWidth="1"/>
    <col min="9" max="9" width="8.5703125" customWidth="1"/>
  </cols>
  <sheetData>
    <row r="1" spans="1:9" ht="15.75" customHeight="1">
      <c r="A1" s="58"/>
      <c r="B1" s="58"/>
      <c r="C1" s="59"/>
      <c r="D1" s="59"/>
      <c r="E1" s="59"/>
      <c r="F1" s="61"/>
      <c r="G1" s="61"/>
      <c r="H1" s="61"/>
      <c r="I1" s="61"/>
    </row>
    <row r="2" spans="1:9" ht="15.75" customHeight="1">
      <c r="A2" s="58"/>
      <c r="B2" s="58" t="s">
        <v>93</v>
      </c>
      <c r="C2" s="59"/>
      <c r="D2" s="59"/>
      <c r="E2" s="59"/>
      <c r="F2" s="61"/>
      <c r="G2" s="61"/>
      <c r="H2" s="61"/>
      <c r="I2" s="61"/>
    </row>
    <row r="3" spans="1:9" ht="15.75" customHeight="1">
      <c r="A3" s="64"/>
      <c r="B3" s="64"/>
      <c r="C3" s="65" t="s">
        <v>195</v>
      </c>
      <c r="D3" s="67"/>
      <c r="E3" s="67"/>
      <c r="F3" s="68"/>
      <c r="G3" s="68"/>
      <c r="H3" s="68"/>
      <c r="I3" s="68"/>
    </row>
    <row r="4" spans="1:9" ht="24.75" customHeight="1">
      <c r="A4" s="58"/>
      <c r="B4" s="58"/>
      <c r="C4" s="70" t="s">
        <v>204</v>
      </c>
      <c r="D4" s="59"/>
      <c r="E4" s="59"/>
      <c r="F4" s="61"/>
      <c r="G4" s="61"/>
      <c r="H4" s="61"/>
      <c r="I4" s="61"/>
    </row>
    <row r="5" spans="1:9" ht="15.75" customHeight="1">
      <c r="A5" s="72"/>
      <c r="D5" s="75" t="s">
        <v>15</v>
      </c>
      <c r="E5" s="76" t="s">
        <v>217</v>
      </c>
      <c r="F5" s="76" t="s">
        <v>222</v>
      </c>
      <c r="G5" s="78" t="s">
        <v>226</v>
      </c>
      <c r="H5" s="61"/>
      <c r="I5" s="61"/>
    </row>
    <row r="6" spans="1:9" ht="15.75" customHeight="1">
      <c r="A6" s="80"/>
      <c r="D6" s="83" t="s">
        <v>238</v>
      </c>
      <c r="E6" s="85" t="s">
        <v>243</v>
      </c>
      <c r="F6" s="86" t="s">
        <v>250</v>
      </c>
      <c r="G6" s="88"/>
      <c r="H6" s="61"/>
      <c r="I6" s="61"/>
    </row>
    <row r="7" spans="1:9" ht="15.75" customHeight="1">
      <c r="A7" s="80"/>
      <c r="D7" s="83" t="s">
        <v>264</v>
      </c>
      <c r="E7" s="90" t="s">
        <v>268</v>
      </c>
      <c r="F7" s="86" t="s">
        <v>273</v>
      </c>
      <c r="G7" s="90"/>
      <c r="H7" s="92"/>
      <c r="I7" s="61"/>
    </row>
    <row r="8" spans="1:9" ht="15.75" customHeight="1">
      <c r="A8" s="80"/>
      <c r="D8" s="83" t="s">
        <v>49</v>
      </c>
      <c r="E8" s="90" t="s">
        <v>283</v>
      </c>
      <c r="F8" s="86" t="s">
        <v>284</v>
      </c>
      <c r="G8" s="88"/>
      <c r="H8" s="61"/>
      <c r="I8" s="61"/>
    </row>
    <row r="9" spans="1:9" ht="15.75" customHeight="1">
      <c r="A9" s="80"/>
      <c r="D9" s="83" t="s">
        <v>286</v>
      </c>
      <c r="E9" s="90" t="s">
        <v>287</v>
      </c>
      <c r="F9" s="86" t="s">
        <v>288</v>
      </c>
      <c r="G9" s="88"/>
      <c r="H9" s="61"/>
      <c r="I9" s="61"/>
    </row>
    <row r="10" spans="1:9" ht="15.75" customHeight="1">
      <c r="A10" s="80"/>
      <c r="D10" s="83" t="s">
        <v>31</v>
      </c>
      <c r="E10" s="90" t="s">
        <v>291</v>
      </c>
      <c r="F10" s="94" t="s">
        <v>294</v>
      </c>
      <c r="G10" s="90" t="s">
        <v>300</v>
      </c>
      <c r="H10" s="61"/>
      <c r="I10" s="61"/>
    </row>
    <row r="11" spans="1:9" ht="15.75" customHeight="1">
      <c r="A11" s="80"/>
      <c r="D11" s="83" t="s">
        <v>302</v>
      </c>
      <c r="E11" s="90" t="s">
        <v>304</v>
      </c>
      <c r="F11" s="86" t="s">
        <v>305</v>
      </c>
      <c r="G11" s="90"/>
      <c r="H11" s="92"/>
      <c r="I11" s="61"/>
    </row>
    <row r="12" spans="1:9" ht="15.75" customHeight="1">
      <c r="A12" s="80"/>
      <c r="D12" s="83" t="s">
        <v>306</v>
      </c>
      <c r="E12" s="90" t="s">
        <v>307</v>
      </c>
      <c r="F12" s="86" t="s">
        <v>308</v>
      </c>
      <c r="G12" s="88"/>
      <c r="H12" s="61"/>
      <c r="I12" s="61"/>
    </row>
    <row r="13" spans="1:9" ht="15.75" customHeight="1">
      <c r="A13" s="80"/>
      <c r="D13" s="83" t="s">
        <v>310</v>
      </c>
      <c r="E13" s="99" t="s">
        <v>312</v>
      </c>
      <c r="F13" s="86" t="s">
        <v>317</v>
      </c>
      <c r="G13" s="88"/>
      <c r="H13" s="61"/>
      <c r="I13" s="61"/>
    </row>
    <row r="14" spans="1:9" ht="15.75" customHeight="1">
      <c r="A14" s="80"/>
      <c r="D14" s="83" t="s">
        <v>320</v>
      </c>
      <c r="E14" s="90" t="s">
        <v>322</v>
      </c>
      <c r="F14" s="94" t="s">
        <v>325</v>
      </c>
      <c r="G14" s="90" t="s">
        <v>300</v>
      </c>
      <c r="H14" s="61"/>
      <c r="I14" s="61"/>
    </row>
    <row r="15" spans="1:9" ht="15.75" customHeight="1">
      <c r="A15" s="80"/>
      <c r="D15" s="83" t="s">
        <v>329</v>
      </c>
      <c r="E15" s="90" t="s">
        <v>331</v>
      </c>
      <c r="F15" s="86" t="s">
        <v>333</v>
      </c>
      <c r="G15" s="105"/>
      <c r="I15" s="61"/>
    </row>
    <row r="16" spans="1:9" ht="15.75" customHeight="1">
      <c r="A16" s="80"/>
      <c r="D16" s="83" t="s">
        <v>340</v>
      </c>
      <c r="E16" s="99" t="s">
        <v>342</v>
      </c>
      <c r="F16" s="106" t="s">
        <v>349</v>
      </c>
      <c r="G16" s="90" t="s">
        <v>300</v>
      </c>
      <c r="H16" s="108"/>
      <c r="I16" s="61"/>
    </row>
    <row r="17" spans="1:9" ht="15.75" customHeight="1">
      <c r="A17" s="80"/>
      <c r="D17" s="83" t="s">
        <v>355</v>
      </c>
      <c r="E17" s="90" t="s">
        <v>357</v>
      </c>
      <c r="F17" s="86" t="s">
        <v>305</v>
      </c>
      <c r="G17" s="90" t="s">
        <v>358</v>
      </c>
      <c r="H17" s="92"/>
      <c r="I17" s="61"/>
    </row>
    <row r="18" spans="1:9" ht="15.75" customHeight="1">
      <c r="A18" s="80"/>
      <c r="D18" s="83" t="s">
        <v>62</v>
      </c>
      <c r="E18" s="90" t="s">
        <v>360</v>
      </c>
      <c r="F18" s="86" t="s">
        <v>361</v>
      </c>
      <c r="G18" s="90" t="s">
        <v>300</v>
      </c>
      <c r="H18" s="92"/>
      <c r="I18" s="61"/>
    </row>
    <row r="19" spans="1:9" ht="15.75" customHeight="1">
      <c r="A19" s="80"/>
      <c r="D19" s="110" t="s">
        <v>367</v>
      </c>
      <c r="E19" s="112" t="s">
        <v>372</v>
      </c>
      <c r="F19" s="86" t="s">
        <v>376</v>
      </c>
      <c r="G19" s="90" t="s">
        <v>379</v>
      </c>
      <c r="H19" s="92"/>
      <c r="I19" s="61"/>
    </row>
  </sheetData>
  <phoneticPr fontId="83"/>
  <pageMargins left="0.74791666666666701" right="0.74791666666666701" top="0.98402777777777795" bottom="0.9840277777777779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S21"/>
  <sheetViews>
    <sheetView showGridLines="0" workbookViewId="0">
      <pane ySplit="4" topLeftCell="A5" activePane="bottomLeft" state="frozen"/>
      <selection pane="bottomLeft" activeCell="B6" sqref="B6"/>
    </sheetView>
  </sheetViews>
  <sheetFormatPr defaultColWidth="12.5703125" defaultRowHeight="15" customHeight="1"/>
  <cols>
    <col min="1" max="2" width="3.140625" customWidth="1"/>
    <col min="3" max="3" width="12.140625" customWidth="1"/>
    <col min="4" max="4" width="48.140625" customWidth="1"/>
    <col min="5" max="5" width="73.42578125" customWidth="1"/>
    <col min="6" max="6" width="49.5703125" customWidth="1"/>
    <col min="7" max="7" width="3.7109375" customWidth="1"/>
    <col min="8" max="8" width="5.42578125" customWidth="1"/>
  </cols>
  <sheetData>
    <row r="2" spans="1:19">
      <c r="B2" s="58" t="s">
        <v>138</v>
      </c>
    </row>
    <row r="3" spans="1:19">
      <c r="B3" s="58"/>
      <c r="C3" s="124" t="s">
        <v>502</v>
      </c>
    </row>
    <row r="4" spans="1:19">
      <c r="A4" s="125"/>
      <c r="B4" s="125"/>
      <c r="C4" s="126" t="s">
        <v>60</v>
      </c>
      <c r="D4" s="126" t="s">
        <v>521</v>
      </c>
      <c r="E4" s="128" t="s">
        <v>525</v>
      </c>
      <c r="F4" s="126" t="s">
        <v>226</v>
      </c>
      <c r="G4" s="125"/>
      <c r="H4" s="130" t="s">
        <v>542</v>
      </c>
      <c r="I4" s="125"/>
      <c r="J4" s="125"/>
      <c r="K4" s="125"/>
      <c r="L4" s="125"/>
      <c r="M4" s="125"/>
      <c r="N4" s="125"/>
      <c r="O4" s="133" t="s">
        <v>545</v>
      </c>
      <c r="P4" s="125"/>
      <c r="Q4" s="125"/>
      <c r="R4" s="125"/>
      <c r="S4" s="125"/>
    </row>
    <row r="5" spans="1:19">
      <c r="A5" s="20"/>
      <c r="B5" s="20"/>
      <c r="C5" s="136" t="s">
        <v>553</v>
      </c>
      <c r="D5" s="139" t="s">
        <v>562</v>
      </c>
      <c r="E5" s="147" t="s">
        <v>576</v>
      </c>
      <c r="F5" s="148" t="s">
        <v>624</v>
      </c>
      <c r="G5" s="20"/>
      <c r="H5" s="20"/>
      <c r="I5" s="20"/>
      <c r="J5" s="20"/>
      <c r="K5" s="20"/>
      <c r="L5" s="20"/>
      <c r="M5" s="20"/>
      <c r="N5" s="20"/>
      <c r="O5" s="20"/>
      <c r="P5" s="20"/>
      <c r="Q5" s="20"/>
      <c r="R5" s="20"/>
      <c r="S5" s="20"/>
    </row>
    <row r="6" spans="1:19">
      <c r="A6" s="20"/>
      <c r="B6" s="20"/>
      <c r="C6" s="136"/>
      <c r="D6" s="149" t="s">
        <v>646</v>
      </c>
      <c r="E6" s="151" t="s">
        <v>655</v>
      </c>
      <c r="F6" s="152" t="s">
        <v>665</v>
      </c>
      <c r="G6" s="20"/>
      <c r="H6" s="20"/>
      <c r="I6" s="20"/>
      <c r="J6" s="20"/>
      <c r="K6" s="20"/>
      <c r="L6" s="20"/>
      <c r="M6" s="20"/>
      <c r="N6" s="20"/>
      <c r="O6" s="20"/>
      <c r="P6" s="20"/>
      <c r="Q6" s="20"/>
      <c r="R6" s="20"/>
      <c r="S6" s="20"/>
    </row>
    <row r="7" spans="1:19">
      <c r="A7" s="20"/>
      <c r="B7" s="20"/>
      <c r="C7" s="136"/>
      <c r="D7" s="153" t="s">
        <v>679</v>
      </c>
      <c r="E7" s="151" t="s">
        <v>697</v>
      </c>
      <c r="F7" s="155"/>
      <c r="G7" s="157"/>
      <c r="H7" s="20"/>
      <c r="I7" s="20"/>
      <c r="J7" s="20"/>
      <c r="K7" s="20"/>
      <c r="L7" s="20"/>
      <c r="M7" s="20"/>
      <c r="N7" s="20"/>
      <c r="O7" s="20"/>
      <c r="P7" s="20"/>
      <c r="Q7" s="20"/>
      <c r="R7" s="20"/>
      <c r="S7" s="20"/>
    </row>
    <row r="8" spans="1:19">
      <c r="A8" s="20"/>
      <c r="B8" s="20"/>
      <c r="C8" s="136"/>
      <c r="D8" s="153" t="s">
        <v>719</v>
      </c>
      <c r="E8" s="151" t="s">
        <v>721</v>
      </c>
      <c r="F8" s="155"/>
      <c r="G8" s="157"/>
      <c r="H8" s="157"/>
      <c r="I8" s="20"/>
      <c r="J8" s="20"/>
      <c r="K8" s="20"/>
      <c r="L8" s="20"/>
      <c r="M8" s="20"/>
      <c r="N8" s="20"/>
      <c r="O8" s="20"/>
      <c r="P8" s="20"/>
      <c r="Q8" s="20"/>
      <c r="R8" s="20"/>
      <c r="S8" s="20"/>
    </row>
    <row r="9" spans="1:19">
      <c r="A9" s="20"/>
      <c r="B9" s="20"/>
      <c r="C9" s="136"/>
      <c r="D9" s="168" t="s">
        <v>727</v>
      </c>
      <c r="E9" s="171" t="s">
        <v>737</v>
      </c>
      <c r="F9" s="173" t="s">
        <v>741</v>
      </c>
      <c r="G9" s="157"/>
      <c r="H9" s="157"/>
      <c r="I9" s="20"/>
      <c r="J9" s="20"/>
      <c r="K9" s="20"/>
      <c r="L9" s="20"/>
      <c r="M9" s="20"/>
      <c r="N9" s="20"/>
      <c r="O9" s="20"/>
      <c r="P9" s="20"/>
      <c r="Q9" s="20"/>
      <c r="R9" s="20"/>
      <c r="S9" s="20"/>
    </row>
    <row r="10" spans="1:19">
      <c r="A10" s="20"/>
      <c r="B10" s="20"/>
      <c r="C10" s="175"/>
      <c r="D10" s="176" t="s">
        <v>755</v>
      </c>
      <c r="E10" s="177" t="s">
        <v>763</v>
      </c>
      <c r="F10" s="179" t="s">
        <v>771</v>
      </c>
      <c r="G10" s="20"/>
      <c r="H10" s="20"/>
      <c r="I10" s="20"/>
      <c r="J10" s="20"/>
      <c r="K10" s="20"/>
      <c r="L10" s="20"/>
      <c r="M10" s="20"/>
      <c r="N10" s="20"/>
      <c r="O10" s="20"/>
      <c r="P10" s="20"/>
      <c r="Q10" s="20"/>
      <c r="R10" s="20"/>
      <c r="S10" s="20"/>
    </row>
    <row r="11" spans="1:19">
      <c r="A11" s="20"/>
      <c r="B11" s="20"/>
      <c r="C11" s="184" t="s">
        <v>780</v>
      </c>
      <c r="D11" s="186" t="s">
        <v>783</v>
      </c>
      <c r="E11" s="188" t="s">
        <v>789</v>
      </c>
      <c r="F11" s="190" t="s">
        <v>791</v>
      </c>
      <c r="G11" s="20"/>
      <c r="H11" s="20"/>
      <c r="I11" s="20"/>
      <c r="J11" s="20"/>
      <c r="K11" s="20"/>
      <c r="L11" s="20"/>
      <c r="M11" s="20"/>
      <c r="N11" s="20"/>
      <c r="O11" s="20"/>
      <c r="P11" s="20"/>
      <c r="Q11" s="20"/>
      <c r="R11" s="20"/>
      <c r="S11" s="20"/>
    </row>
    <row r="12" spans="1:19">
      <c r="A12" s="20"/>
      <c r="B12" s="20"/>
      <c r="C12" s="136"/>
      <c r="D12" s="192" t="s">
        <v>799</v>
      </c>
      <c r="E12" s="151" t="s">
        <v>802</v>
      </c>
      <c r="F12" s="190" t="s">
        <v>791</v>
      </c>
      <c r="G12" s="20"/>
      <c r="H12" s="20"/>
      <c r="I12" s="20"/>
      <c r="J12" s="20"/>
      <c r="K12" s="20"/>
      <c r="L12" s="20"/>
      <c r="M12" s="20"/>
      <c r="N12" s="20"/>
      <c r="O12" s="20"/>
      <c r="P12" s="20"/>
      <c r="Q12" s="20"/>
      <c r="R12" s="20"/>
      <c r="S12" s="20"/>
    </row>
    <row r="13" spans="1:19">
      <c r="A13" s="20"/>
      <c r="B13" s="20"/>
      <c r="C13" s="136"/>
      <c r="D13" s="201" t="s">
        <v>807</v>
      </c>
      <c r="E13" s="151" t="s">
        <v>839</v>
      </c>
      <c r="F13" s="190" t="s">
        <v>791</v>
      </c>
      <c r="G13" s="20"/>
      <c r="H13" s="20"/>
      <c r="I13" s="20"/>
      <c r="J13" s="20"/>
      <c r="K13" s="20"/>
      <c r="L13" s="20"/>
      <c r="M13" s="20"/>
      <c r="N13" s="20"/>
      <c r="O13" s="20"/>
      <c r="P13" s="20"/>
      <c r="Q13" s="20"/>
      <c r="R13" s="20"/>
      <c r="S13" s="20"/>
    </row>
    <row r="14" spans="1:19">
      <c r="A14" s="20"/>
      <c r="B14" s="20"/>
      <c r="C14" s="136"/>
      <c r="D14" s="192" t="s">
        <v>848</v>
      </c>
      <c r="E14" s="151" t="s">
        <v>851</v>
      </c>
      <c r="F14" s="190" t="s">
        <v>791</v>
      </c>
      <c r="G14" s="20"/>
      <c r="H14" s="20"/>
      <c r="I14" s="20"/>
      <c r="J14" s="20"/>
      <c r="K14" s="20"/>
      <c r="L14" s="20"/>
      <c r="M14" s="20"/>
      <c r="N14" s="20"/>
      <c r="O14" s="20"/>
      <c r="P14" s="20"/>
      <c r="Q14" s="20"/>
      <c r="R14" s="20"/>
      <c r="S14" s="20"/>
    </row>
    <row r="15" spans="1:19">
      <c r="A15" s="20"/>
      <c r="B15" s="20"/>
      <c r="C15" s="136"/>
      <c r="D15" s="205" t="s">
        <v>859</v>
      </c>
      <c r="E15" s="208" t="s">
        <v>864</v>
      </c>
      <c r="F15" s="210"/>
      <c r="G15" s="20"/>
      <c r="H15" s="157"/>
      <c r="I15" s="20"/>
      <c r="J15" s="20"/>
      <c r="K15" s="20"/>
      <c r="L15" s="20"/>
      <c r="M15" s="20"/>
      <c r="N15" s="20"/>
      <c r="O15" s="20"/>
      <c r="P15" s="20"/>
      <c r="Q15" s="20"/>
      <c r="R15" s="20"/>
      <c r="S15" s="20"/>
    </row>
    <row r="16" spans="1:19">
      <c r="A16" s="20"/>
      <c r="B16" s="20"/>
      <c r="C16" s="213"/>
      <c r="D16" s="215" t="s">
        <v>870</v>
      </c>
      <c r="E16" s="151" t="s">
        <v>872</v>
      </c>
      <c r="F16" s="216"/>
      <c r="G16" s="20"/>
      <c r="H16" s="20"/>
      <c r="I16" s="20"/>
      <c r="J16" s="20"/>
      <c r="K16" s="20"/>
      <c r="L16" s="20"/>
      <c r="M16" s="20"/>
      <c r="N16" s="20"/>
      <c r="O16" s="20"/>
      <c r="P16" s="20"/>
      <c r="Q16" s="20"/>
      <c r="R16" s="20"/>
      <c r="S16" s="20"/>
    </row>
    <row r="17" spans="1:19">
      <c r="A17" s="20"/>
      <c r="B17" s="20"/>
      <c r="C17" s="136"/>
      <c r="D17" s="217" t="s">
        <v>874</v>
      </c>
      <c r="E17" s="218" t="s">
        <v>875</v>
      </c>
      <c r="F17" s="220" t="s">
        <v>876</v>
      </c>
      <c r="G17" s="20"/>
      <c r="H17" s="20"/>
      <c r="I17" s="20"/>
      <c r="J17" s="20"/>
      <c r="K17" s="20"/>
      <c r="L17" s="20"/>
      <c r="M17" s="20"/>
      <c r="N17" s="20"/>
      <c r="O17" s="20"/>
      <c r="P17" s="20"/>
      <c r="Q17" s="20"/>
      <c r="R17" s="20"/>
      <c r="S17" s="20"/>
    </row>
    <row r="18" spans="1:19">
      <c r="A18" s="20"/>
      <c r="B18" s="20"/>
      <c r="C18" s="136"/>
      <c r="D18" s="221" t="s">
        <v>878</v>
      </c>
      <c r="E18" s="151" t="s">
        <v>879</v>
      </c>
      <c r="F18" s="190"/>
      <c r="G18" s="20"/>
      <c r="H18" s="20"/>
      <c r="I18" s="20"/>
      <c r="J18" s="20"/>
      <c r="K18" s="20"/>
      <c r="L18" s="20"/>
      <c r="M18" s="20"/>
      <c r="N18" s="20"/>
      <c r="O18" s="20"/>
      <c r="P18" s="20"/>
      <c r="Q18" s="20"/>
      <c r="R18" s="20"/>
      <c r="S18" s="20"/>
    </row>
    <row r="19" spans="1:19">
      <c r="A19" s="20"/>
      <c r="B19" s="20"/>
      <c r="C19" s="136"/>
      <c r="D19" s="221" t="s">
        <v>882</v>
      </c>
      <c r="E19" s="151" t="s">
        <v>884</v>
      </c>
      <c r="F19" s="190"/>
      <c r="G19" s="20"/>
      <c r="H19" s="20"/>
      <c r="I19" s="20"/>
      <c r="J19" s="20"/>
      <c r="K19" s="20"/>
      <c r="L19" s="20"/>
      <c r="M19" s="20"/>
      <c r="N19" s="20"/>
      <c r="O19" s="20"/>
      <c r="P19" s="20"/>
      <c r="Q19" s="20"/>
      <c r="R19" s="20"/>
      <c r="S19" s="20"/>
    </row>
    <row r="20" spans="1:19">
      <c r="A20" s="20"/>
      <c r="B20" s="20"/>
      <c r="C20" s="136"/>
      <c r="D20" s="221" t="s">
        <v>885</v>
      </c>
      <c r="E20" s="151" t="s">
        <v>887</v>
      </c>
      <c r="F20" s="190" t="s">
        <v>888</v>
      </c>
      <c r="G20" s="20"/>
      <c r="H20" s="20"/>
      <c r="I20" s="20"/>
      <c r="J20" s="20"/>
      <c r="K20" s="20"/>
      <c r="L20" s="20"/>
      <c r="M20" s="20"/>
      <c r="N20" s="20"/>
      <c r="O20" s="20"/>
      <c r="P20" s="20"/>
      <c r="Q20" s="20"/>
      <c r="R20" s="20"/>
      <c r="S20" s="20"/>
    </row>
    <row r="21" spans="1:19">
      <c r="A21" s="20"/>
      <c r="B21" s="20"/>
      <c r="C21" s="227" t="s">
        <v>889</v>
      </c>
      <c r="D21" s="228" t="s">
        <v>892</v>
      </c>
      <c r="E21" s="231" t="s">
        <v>895</v>
      </c>
      <c r="F21" s="233"/>
      <c r="G21" s="20"/>
      <c r="H21" s="20"/>
      <c r="I21" s="20"/>
      <c r="J21" s="20"/>
      <c r="K21" s="20"/>
      <c r="L21" s="20"/>
      <c r="M21" s="20"/>
      <c r="N21" s="20"/>
      <c r="O21" s="20"/>
      <c r="P21" s="20"/>
      <c r="Q21" s="20"/>
      <c r="R21" s="20"/>
      <c r="S21" s="20"/>
    </row>
  </sheetData>
  <phoneticPr fontId="83"/>
  <hyperlinks>
    <hyperlink ref="E5" location="'開発プロセス'!H3" display="記載する情報については右記の参照1及び参照2を確認すること_x000a_また必ず管理者ユーザー及び一般ユーザーのログイン情報を記載すること" xr:uid="{00000000-0004-0000-0600-000000000000}"/>
    <hyperlink ref="E21" location="'テストケース一覧'!B2" display="別シートの「テストケース一覧」に記載されている要件でテストが書かれているか" xr:uid="{00000000-0004-0000-0600-000001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I17"/>
  <sheetViews>
    <sheetView showGridLines="0" workbookViewId="0">
      <pane ySplit="4" topLeftCell="A5" activePane="bottomLeft" state="frozen"/>
      <selection pane="bottomLeft" activeCell="B6" sqref="B6"/>
    </sheetView>
  </sheetViews>
  <sheetFormatPr defaultColWidth="12.5703125" defaultRowHeight="15" customHeight="1"/>
  <cols>
    <col min="1" max="2" width="3.140625" customWidth="1"/>
    <col min="3" max="3" width="47" customWidth="1"/>
    <col min="4" max="4" width="126.140625" customWidth="1"/>
    <col min="5" max="9" width="19.5703125" customWidth="1"/>
  </cols>
  <sheetData>
    <row r="2" spans="1:9">
      <c r="B2" s="58" t="s">
        <v>785</v>
      </c>
    </row>
    <row r="3" spans="1:9">
      <c r="B3" s="58"/>
      <c r="C3" s="195" t="s">
        <v>787</v>
      </c>
    </row>
    <row r="4" spans="1:9">
      <c r="C4" s="196" t="s">
        <v>810</v>
      </c>
      <c r="D4" s="197" t="s">
        <v>813</v>
      </c>
      <c r="E4" s="198" t="s">
        <v>818</v>
      </c>
      <c r="F4" s="198"/>
      <c r="G4" s="198"/>
      <c r="H4" s="198"/>
      <c r="I4" s="198"/>
    </row>
    <row r="5" spans="1:9">
      <c r="C5" s="199" t="s">
        <v>826</v>
      </c>
      <c r="D5" s="200" t="s">
        <v>832</v>
      </c>
      <c r="E5" s="202" t="s">
        <v>841</v>
      </c>
      <c r="F5" s="203"/>
      <c r="G5" s="203"/>
      <c r="H5" s="203"/>
      <c r="I5" s="203"/>
    </row>
    <row r="6" spans="1:9">
      <c r="C6" s="204" t="s">
        <v>854</v>
      </c>
      <c r="D6" s="206" t="s">
        <v>861</v>
      </c>
      <c r="E6" s="206" t="s">
        <v>841</v>
      </c>
      <c r="F6" s="207"/>
      <c r="G6" s="207"/>
      <c r="H6" s="207"/>
      <c r="I6" s="207"/>
    </row>
    <row r="7" spans="1:9">
      <c r="C7" s="212" t="s">
        <v>866</v>
      </c>
      <c r="D7" s="202" t="s">
        <v>867</v>
      </c>
      <c r="E7" s="202" t="s">
        <v>841</v>
      </c>
      <c r="F7" s="203"/>
      <c r="G7" s="203"/>
      <c r="H7" s="203"/>
      <c r="I7" s="203"/>
    </row>
    <row r="8" spans="1:9">
      <c r="C8" s="204" t="s">
        <v>868</v>
      </c>
      <c r="D8" s="206" t="s">
        <v>869</v>
      </c>
      <c r="E8" s="206" t="s">
        <v>841</v>
      </c>
      <c r="F8" s="207"/>
      <c r="G8" s="207"/>
      <c r="H8" s="207"/>
      <c r="I8" s="214"/>
    </row>
    <row r="9" spans="1:9">
      <c r="C9" s="199" t="s">
        <v>871</v>
      </c>
      <c r="D9" s="219" t="s">
        <v>873</v>
      </c>
      <c r="E9" s="200" t="s">
        <v>841</v>
      </c>
      <c r="F9" s="214"/>
      <c r="G9" s="214"/>
      <c r="H9" s="214"/>
      <c r="I9" s="214"/>
    </row>
    <row r="10" spans="1:9">
      <c r="C10" s="204" t="s">
        <v>877</v>
      </c>
      <c r="D10" s="206" t="s">
        <v>880</v>
      </c>
      <c r="E10" s="206" t="s">
        <v>841</v>
      </c>
      <c r="F10" s="207"/>
      <c r="G10" s="207"/>
      <c r="H10" s="207"/>
      <c r="I10" s="207"/>
    </row>
    <row r="11" spans="1:9">
      <c r="C11" s="199" t="s">
        <v>881</v>
      </c>
      <c r="D11" s="200" t="s">
        <v>883</v>
      </c>
      <c r="E11" s="200" t="s">
        <v>841</v>
      </c>
      <c r="F11" s="214"/>
      <c r="G11" s="214"/>
      <c r="H11" s="214"/>
      <c r="I11" s="214"/>
    </row>
    <row r="12" spans="1:9">
      <c r="C12" s="225" t="s">
        <v>886</v>
      </c>
      <c r="D12" s="235" t="s">
        <v>890</v>
      </c>
      <c r="E12" s="236" t="s">
        <v>841</v>
      </c>
      <c r="F12" s="237"/>
      <c r="G12" s="237"/>
      <c r="H12" s="237"/>
      <c r="I12" s="237"/>
    </row>
    <row r="13" spans="1:9">
      <c r="C13" s="238"/>
      <c r="D13" s="203"/>
      <c r="E13" s="239"/>
      <c r="F13" s="239"/>
      <c r="G13" s="239"/>
      <c r="H13" s="239"/>
      <c r="I13" s="239"/>
    </row>
    <row r="14" spans="1:9" ht="15" customHeight="1">
      <c r="A14" s="1"/>
      <c r="B14" s="242" t="s">
        <v>899</v>
      </c>
      <c r="C14" s="34"/>
      <c r="D14" s="1"/>
      <c r="E14" s="1"/>
      <c r="F14" s="1"/>
      <c r="G14" s="1"/>
      <c r="H14" s="1"/>
      <c r="I14" s="239"/>
    </row>
    <row r="15" spans="1:9" ht="15" customHeight="1">
      <c r="A15" s="1"/>
      <c r="B15" s="242"/>
      <c r="C15" s="34" t="s">
        <v>902</v>
      </c>
      <c r="D15" s="1"/>
      <c r="E15" s="1"/>
      <c r="F15" s="1"/>
      <c r="G15" s="1"/>
      <c r="H15" s="1"/>
      <c r="I15" s="239"/>
    </row>
    <row r="16" spans="1:9" ht="15" customHeight="1">
      <c r="A16" s="1"/>
      <c r="B16" s="242"/>
      <c r="C16" s="34" t="s">
        <v>905</v>
      </c>
      <c r="D16" s="1"/>
      <c r="E16" s="1"/>
      <c r="F16" s="1"/>
      <c r="G16" s="1"/>
      <c r="H16" s="1"/>
      <c r="I16" s="239"/>
    </row>
    <row r="17" spans="1:9" ht="15" customHeight="1">
      <c r="A17" s="1"/>
      <c r="B17" s="242"/>
      <c r="C17" s="34"/>
      <c r="D17" s="1"/>
      <c r="E17" s="1"/>
      <c r="F17" s="1"/>
      <c r="G17" s="1"/>
      <c r="H17" s="1"/>
      <c r="I17" s="239"/>
    </row>
  </sheetData>
  <phoneticPr fontId="83"/>
  <hyperlinks>
    <hyperlink ref="C3" r:id="rId1" xr:uid="{00000000-0004-0000-0700-000000000000}"/>
    <hyperlink ref="D9" r:id="rId2" xr:uid="{00000000-0004-0000-0700-000001000000}"/>
    <hyperlink ref="D12" r:id="rId3" xr:uid="{00000000-0004-0000-0700-000002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86"/>
  <sheetViews>
    <sheetView showGridLines="0" workbookViewId="0">
      <pane xSplit="5" ySplit="4" topLeftCell="F5" activePane="bottomRight" state="frozen"/>
      <selection pane="topRight" activeCell="F1" sqref="F1"/>
      <selection pane="bottomLeft" activeCell="A5" sqref="A5"/>
      <selection pane="bottomRight" activeCell="F5" sqref="F5"/>
    </sheetView>
  </sheetViews>
  <sheetFormatPr defaultColWidth="12.5703125" defaultRowHeight="15" customHeight="1"/>
  <cols>
    <col min="1" max="3" width="3.140625" customWidth="1"/>
    <col min="4" max="4" width="20.85546875" customWidth="1"/>
    <col min="5" max="5" width="51.140625" customWidth="1"/>
    <col min="6" max="6" width="52.42578125" customWidth="1"/>
    <col min="7" max="7" width="68" customWidth="1"/>
    <col min="8" max="8" width="3.7109375" customWidth="1"/>
  </cols>
  <sheetData>
    <row r="1" spans="1:8">
      <c r="D1" s="222"/>
      <c r="E1" s="223"/>
      <c r="F1" s="224"/>
      <c r="G1" s="223"/>
    </row>
    <row r="2" spans="1:8">
      <c r="B2" s="58" t="s">
        <v>34</v>
      </c>
      <c r="C2" s="58"/>
      <c r="D2" s="222"/>
      <c r="E2" s="223"/>
      <c r="F2" s="226"/>
      <c r="G2" s="223"/>
    </row>
    <row r="3" spans="1:8">
      <c r="B3" s="58"/>
      <c r="C3" s="124" t="s">
        <v>891</v>
      </c>
      <c r="D3" s="222"/>
      <c r="E3" s="223"/>
      <c r="F3" s="224"/>
      <c r="G3" s="223"/>
    </row>
    <row r="4" spans="1:8">
      <c r="A4" s="125"/>
      <c r="B4" s="125"/>
      <c r="C4" s="196" t="s">
        <v>893</v>
      </c>
      <c r="D4" s="229" t="s">
        <v>60</v>
      </c>
      <c r="E4" s="230" t="s">
        <v>894</v>
      </c>
      <c r="F4" s="232" t="s">
        <v>896</v>
      </c>
      <c r="G4" s="234" t="s">
        <v>897</v>
      </c>
      <c r="H4" s="125"/>
    </row>
    <row r="5" spans="1:8">
      <c r="C5" s="240">
        <f>ROW()-4</f>
        <v>1</v>
      </c>
      <c r="D5" s="241" t="s">
        <v>898</v>
      </c>
      <c r="E5" s="243" t="s">
        <v>900</v>
      </c>
      <c r="F5" s="244" t="s">
        <v>901</v>
      </c>
      <c r="G5" s="245" t="s">
        <v>903</v>
      </c>
    </row>
    <row r="6" spans="1:8">
      <c r="C6" s="246"/>
      <c r="D6" s="248"/>
      <c r="E6" s="243" t="s">
        <v>909</v>
      </c>
      <c r="F6" s="244" t="s">
        <v>910</v>
      </c>
      <c r="G6" s="245" t="s">
        <v>911</v>
      </c>
    </row>
    <row r="7" spans="1:8">
      <c r="C7" s="246"/>
      <c r="D7" s="248"/>
      <c r="E7" s="243" t="s">
        <v>913</v>
      </c>
      <c r="F7" s="244" t="s">
        <v>915</v>
      </c>
      <c r="G7" s="245" t="s">
        <v>917</v>
      </c>
    </row>
    <row r="8" spans="1:8">
      <c r="C8" s="246"/>
      <c r="D8" s="248"/>
      <c r="E8" s="243" t="s">
        <v>921</v>
      </c>
      <c r="F8" s="244" t="s">
        <v>922</v>
      </c>
      <c r="G8" s="245" t="s">
        <v>924</v>
      </c>
    </row>
    <row r="9" spans="1:8">
      <c r="C9" s="246"/>
      <c r="D9" s="248"/>
      <c r="E9" s="243" t="s">
        <v>926</v>
      </c>
      <c r="F9" s="244" t="s">
        <v>927</v>
      </c>
      <c r="G9" s="245" t="s">
        <v>929</v>
      </c>
    </row>
    <row r="10" spans="1:8">
      <c r="C10" s="249"/>
      <c r="D10" s="248"/>
      <c r="E10" s="250" t="s">
        <v>935</v>
      </c>
      <c r="F10" s="251" t="s">
        <v>937</v>
      </c>
      <c r="G10" s="252" t="s">
        <v>940</v>
      </c>
    </row>
    <row r="11" spans="1:8">
      <c r="C11" s="240">
        <v>2</v>
      </c>
      <c r="D11" s="254" t="s">
        <v>332</v>
      </c>
      <c r="E11" s="256" t="s">
        <v>909</v>
      </c>
      <c r="F11" s="244" t="s">
        <v>972</v>
      </c>
      <c r="G11" s="245" t="s">
        <v>911</v>
      </c>
    </row>
    <row r="12" spans="1:8">
      <c r="C12" s="246"/>
      <c r="D12" s="257"/>
      <c r="E12" s="243" t="s">
        <v>926</v>
      </c>
      <c r="F12" s="244" t="s">
        <v>979</v>
      </c>
      <c r="G12" s="245" t="s">
        <v>929</v>
      </c>
    </row>
    <row r="13" spans="1:8">
      <c r="C13" s="249"/>
      <c r="D13" s="248"/>
      <c r="E13" s="256" t="s">
        <v>983</v>
      </c>
      <c r="F13" s="244" t="s">
        <v>985</v>
      </c>
      <c r="G13" s="245" t="s">
        <v>986</v>
      </c>
    </row>
    <row r="14" spans="1:8">
      <c r="C14" s="240">
        <v>3</v>
      </c>
      <c r="D14" s="254" t="s">
        <v>407</v>
      </c>
      <c r="E14" s="256" t="s">
        <v>909</v>
      </c>
      <c r="F14" s="244" t="s">
        <v>972</v>
      </c>
      <c r="G14" s="245" t="s">
        <v>911</v>
      </c>
    </row>
    <row r="15" spans="1:8">
      <c r="C15" s="246"/>
      <c r="D15" s="248"/>
      <c r="E15" s="243" t="s">
        <v>926</v>
      </c>
      <c r="F15" s="244" t="s">
        <v>979</v>
      </c>
      <c r="G15" s="245" t="s">
        <v>929</v>
      </c>
    </row>
    <row r="16" spans="1:8">
      <c r="C16" s="249"/>
      <c r="D16" s="260"/>
      <c r="E16" s="256" t="s">
        <v>983</v>
      </c>
      <c r="F16" s="244" t="s">
        <v>985</v>
      </c>
      <c r="G16" s="245" t="s">
        <v>986</v>
      </c>
    </row>
    <row r="17" spans="3:7">
      <c r="C17" s="246">
        <v>4</v>
      </c>
      <c r="D17" s="248" t="s">
        <v>1003</v>
      </c>
      <c r="E17" s="256" t="s">
        <v>1006</v>
      </c>
      <c r="F17" s="244" t="s">
        <v>1007</v>
      </c>
      <c r="G17" s="245" t="s">
        <v>1008</v>
      </c>
    </row>
    <row r="18" spans="3:7">
      <c r="C18" s="240">
        <v>5</v>
      </c>
      <c r="D18" s="264" t="s">
        <v>467</v>
      </c>
      <c r="E18" s="256" t="s">
        <v>1012</v>
      </c>
      <c r="F18" s="244" t="s">
        <v>1015</v>
      </c>
      <c r="G18" s="245" t="s">
        <v>1017</v>
      </c>
    </row>
    <row r="19" spans="3:7">
      <c r="C19" s="246"/>
      <c r="D19" s="248"/>
      <c r="E19" s="256" t="s">
        <v>1019</v>
      </c>
      <c r="F19" s="244" t="s">
        <v>1021</v>
      </c>
      <c r="G19" s="245" t="s">
        <v>1022</v>
      </c>
    </row>
    <row r="20" spans="3:7">
      <c r="C20" s="246"/>
      <c r="D20" s="248"/>
      <c r="E20" s="256" t="s">
        <v>1023</v>
      </c>
      <c r="F20" s="244" t="s">
        <v>1024</v>
      </c>
      <c r="G20" s="245" t="s">
        <v>1026</v>
      </c>
    </row>
    <row r="21" spans="3:7">
      <c r="C21" s="249"/>
      <c r="D21" s="248"/>
      <c r="E21" s="256" t="s">
        <v>1031</v>
      </c>
      <c r="F21" s="244" t="s">
        <v>1033</v>
      </c>
      <c r="G21" s="245" t="s">
        <v>1035</v>
      </c>
    </row>
    <row r="22" spans="3:7">
      <c r="C22" s="240">
        <v>6</v>
      </c>
      <c r="D22" s="254" t="s">
        <v>478</v>
      </c>
      <c r="E22" s="256" t="s">
        <v>1037</v>
      </c>
      <c r="F22" s="244" t="s">
        <v>1039</v>
      </c>
      <c r="G22" s="245" t="s">
        <v>1041</v>
      </c>
    </row>
    <row r="23" spans="3:7">
      <c r="C23" s="246"/>
      <c r="D23" s="248"/>
      <c r="E23" s="256" t="s">
        <v>1043</v>
      </c>
      <c r="F23" s="244" t="s">
        <v>1045</v>
      </c>
      <c r="G23" s="245" t="s">
        <v>1047</v>
      </c>
    </row>
    <row r="24" spans="3:7">
      <c r="C24" s="249"/>
      <c r="D24" s="260"/>
      <c r="E24" s="268" t="s">
        <v>1050</v>
      </c>
      <c r="F24" s="244" t="s">
        <v>1054</v>
      </c>
      <c r="G24" s="245" t="s">
        <v>1056</v>
      </c>
    </row>
    <row r="25" spans="3:7">
      <c r="C25" s="240">
        <v>7</v>
      </c>
      <c r="D25" s="248" t="s">
        <v>482</v>
      </c>
      <c r="E25" s="256" t="s">
        <v>1058</v>
      </c>
      <c r="F25" s="244" t="s">
        <v>1060</v>
      </c>
      <c r="G25" s="245" t="s">
        <v>1063</v>
      </c>
    </row>
    <row r="26" spans="3:7">
      <c r="C26" s="246"/>
      <c r="D26" s="248"/>
      <c r="E26" s="256" t="s">
        <v>1065</v>
      </c>
      <c r="F26" s="244" t="s">
        <v>1068</v>
      </c>
      <c r="G26" s="245" t="s">
        <v>1069</v>
      </c>
    </row>
    <row r="27" spans="3:7">
      <c r="C27" s="246"/>
      <c r="D27" s="248"/>
      <c r="E27" s="268" t="s">
        <v>1071</v>
      </c>
      <c r="F27" s="244" t="s">
        <v>1072</v>
      </c>
      <c r="G27" s="245" t="s">
        <v>1074</v>
      </c>
    </row>
    <row r="28" spans="3:7">
      <c r="C28" s="246"/>
      <c r="D28" s="248"/>
      <c r="E28" s="256" t="s">
        <v>1076</v>
      </c>
      <c r="F28" s="244" t="s">
        <v>1079</v>
      </c>
      <c r="G28" s="245" t="s">
        <v>1080</v>
      </c>
    </row>
    <row r="29" spans="3:7">
      <c r="C29" s="249"/>
      <c r="D29" s="260"/>
      <c r="E29" s="268" t="s">
        <v>1082</v>
      </c>
      <c r="F29" s="244" t="s">
        <v>1083</v>
      </c>
      <c r="G29" s="245" t="s">
        <v>1084</v>
      </c>
    </row>
    <row r="30" spans="3:7">
      <c r="C30" s="240">
        <v>8</v>
      </c>
      <c r="D30" s="248" t="s">
        <v>494</v>
      </c>
      <c r="E30" s="256" t="s">
        <v>1087</v>
      </c>
      <c r="F30" s="244" t="s">
        <v>1090</v>
      </c>
      <c r="G30" s="245" t="s">
        <v>1091</v>
      </c>
    </row>
    <row r="31" spans="3:7">
      <c r="C31" s="249"/>
      <c r="D31" s="260"/>
      <c r="E31" s="268" t="s">
        <v>1094</v>
      </c>
      <c r="F31" s="244" t="s">
        <v>1095</v>
      </c>
      <c r="G31" s="245" t="s">
        <v>1097</v>
      </c>
    </row>
    <row r="32" spans="3:7">
      <c r="C32" s="240">
        <v>9</v>
      </c>
      <c r="D32" s="248" t="s">
        <v>1099</v>
      </c>
      <c r="E32" s="256" t="s">
        <v>1100</v>
      </c>
      <c r="F32" s="244" t="s">
        <v>1102</v>
      </c>
      <c r="G32" s="245" t="s">
        <v>1103</v>
      </c>
    </row>
    <row r="33" spans="3:7">
      <c r="C33" s="246"/>
      <c r="D33" s="248"/>
      <c r="E33" s="256" t="s">
        <v>1105</v>
      </c>
      <c r="F33" s="244" t="s">
        <v>1107</v>
      </c>
      <c r="G33" s="245" t="s">
        <v>1108</v>
      </c>
    </row>
    <row r="34" spans="3:7">
      <c r="C34" s="246"/>
      <c r="D34" s="248"/>
      <c r="E34" s="256" t="s">
        <v>1109</v>
      </c>
      <c r="F34" s="244" t="s">
        <v>1110</v>
      </c>
      <c r="G34" s="245" t="s">
        <v>1111</v>
      </c>
    </row>
    <row r="35" spans="3:7">
      <c r="C35" s="246"/>
      <c r="D35" s="248"/>
      <c r="E35" s="256" t="s">
        <v>1115</v>
      </c>
      <c r="F35" s="244" t="s">
        <v>1118</v>
      </c>
      <c r="G35" s="245" t="s">
        <v>1119</v>
      </c>
    </row>
    <row r="36" spans="3:7">
      <c r="C36" s="249"/>
      <c r="D36" s="248"/>
      <c r="E36" s="256" t="s">
        <v>1121</v>
      </c>
      <c r="F36" s="244" t="s">
        <v>1123</v>
      </c>
      <c r="G36" s="245" t="s">
        <v>1126</v>
      </c>
    </row>
    <row r="37" spans="3:7">
      <c r="C37" s="240">
        <v>10</v>
      </c>
      <c r="D37" s="276" t="s">
        <v>1130</v>
      </c>
      <c r="E37" s="256" t="s">
        <v>1136</v>
      </c>
      <c r="F37" s="244" t="s">
        <v>1139</v>
      </c>
      <c r="G37" s="245" t="s">
        <v>1140</v>
      </c>
    </row>
    <row r="38" spans="3:7">
      <c r="C38" s="246"/>
      <c r="D38" s="248"/>
      <c r="E38" s="256" t="s">
        <v>1143</v>
      </c>
      <c r="F38" s="244" t="s">
        <v>1145</v>
      </c>
      <c r="G38" s="245" t="s">
        <v>1146</v>
      </c>
    </row>
    <row r="39" spans="3:7">
      <c r="C39" s="246"/>
      <c r="D39" s="248"/>
      <c r="E39" s="256" t="s">
        <v>1148</v>
      </c>
      <c r="F39" s="244" t="s">
        <v>1150</v>
      </c>
      <c r="G39" s="245" t="s">
        <v>1148</v>
      </c>
    </row>
    <row r="40" spans="3:7">
      <c r="C40" s="278"/>
      <c r="D40" s="260"/>
      <c r="E40" s="256" t="s">
        <v>1155</v>
      </c>
      <c r="F40" s="244" t="s">
        <v>1157</v>
      </c>
      <c r="G40" s="245" t="s">
        <v>1155</v>
      </c>
    </row>
    <row r="41" spans="3:7">
      <c r="C41" s="240">
        <v>11</v>
      </c>
      <c r="D41" s="276" t="s">
        <v>1160</v>
      </c>
      <c r="E41" s="256" t="s">
        <v>1166</v>
      </c>
      <c r="F41" s="244" t="s">
        <v>1168</v>
      </c>
      <c r="G41" s="245" t="s">
        <v>1170</v>
      </c>
    </row>
    <row r="42" spans="3:7">
      <c r="C42" s="246"/>
      <c r="D42" s="248"/>
      <c r="E42" s="256" t="s">
        <v>1172</v>
      </c>
      <c r="F42" s="244" t="s">
        <v>1174</v>
      </c>
      <c r="G42" s="245" t="s">
        <v>1176</v>
      </c>
    </row>
    <row r="43" spans="3:7">
      <c r="C43" s="246"/>
      <c r="D43" s="248"/>
      <c r="E43" s="256" t="s">
        <v>1178</v>
      </c>
      <c r="F43" s="244" t="s">
        <v>1181</v>
      </c>
      <c r="G43" s="245" t="s">
        <v>1183</v>
      </c>
    </row>
    <row r="44" spans="3:7">
      <c r="C44" s="246"/>
      <c r="D44" s="248"/>
      <c r="E44" s="256" t="s">
        <v>1186</v>
      </c>
      <c r="F44" s="244" t="s">
        <v>1187</v>
      </c>
      <c r="G44" s="245" t="s">
        <v>1190</v>
      </c>
    </row>
    <row r="45" spans="3:7">
      <c r="C45" s="246"/>
      <c r="D45" s="248"/>
      <c r="E45" s="256" t="s">
        <v>1193</v>
      </c>
      <c r="F45" s="244" t="s">
        <v>1195</v>
      </c>
      <c r="G45" s="245" t="s">
        <v>1197</v>
      </c>
    </row>
    <row r="46" spans="3:7">
      <c r="C46" s="246"/>
      <c r="D46" s="248"/>
      <c r="E46" s="256" t="s">
        <v>1198</v>
      </c>
      <c r="F46" s="244" t="s">
        <v>1199</v>
      </c>
      <c r="G46" s="245" t="s">
        <v>1200</v>
      </c>
    </row>
    <row r="47" spans="3:7">
      <c r="C47" s="246"/>
      <c r="D47" s="248"/>
      <c r="E47" s="256" t="s">
        <v>1201</v>
      </c>
      <c r="F47" s="244" t="s">
        <v>1202</v>
      </c>
      <c r="G47" s="245" t="s">
        <v>1203</v>
      </c>
    </row>
    <row r="48" spans="3:7">
      <c r="C48" s="249"/>
      <c r="D48" s="260"/>
      <c r="E48" s="256" t="s">
        <v>1204</v>
      </c>
      <c r="F48" s="244" t="s">
        <v>1205</v>
      </c>
      <c r="G48" s="245" t="s">
        <v>1206</v>
      </c>
    </row>
    <row r="49" spans="3:7">
      <c r="C49" s="240">
        <v>12</v>
      </c>
      <c r="D49" s="248" t="s">
        <v>1207</v>
      </c>
      <c r="E49" s="256" t="s">
        <v>1208</v>
      </c>
      <c r="F49" s="244" t="s">
        <v>1209</v>
      </c>
      <c r="G49" s="245" t="s">
        <v>1210</v>
      </c>
    </row>
    <row r="50" spans="3:7">
      <c r="C50" s="246"/>
      <c r="D50" s="248"/>
      <c r="E50" s="256" t="s">
        <v>1211</v>
      </c>
      <c r="F50" s="244" t="s">
        <v>1209</v>
      </c>
      <c r="G50" s="245" t="s">
        <v>1212</v>
      </c>
    </row>
    <row r="51" spans="3:7">
      <c r="C51" s="246"/>
      <c r="D51" s="248"/>
      <c r="E51" s="256" t="s">
        <v>1213</v>
      </c>
      <c r="F51" s="244" t="s">
        <v>1214</v>
      </c>
      <c r="G51" s="245" t="s">
        <v>1215</v>
      </c>
    </row>
    <row r="52" spans="3:7">
      <c r="C52" s="249"/>
      <c r="D52" s="248"/>
      <c r="E52" s="256" t="s">
        <v>1216</v>
      </c>
      <c r="F52" s="244" t="s">
        <v>1217</v>
      </c>
      <c r="G52" s="245" t="s">
        <v>1218</v>
      </c>
    </row>
    <row r="53" spans="3:7">
      <c r="C53" s="240">
        <v>13</v>
      </c>
      <c r="D53" s="281" t="s">
        <v>1219</v>
      </c>
      <c r="E53" s="282" t="s">
        <v>1220</v>
      </c>
      <c r="F53" s="283" t="s">
        <v>1221</v>
      </c>
      <c r="G53" s="284" t="s">
        <v>1223</v>
      </c>
    </row>
    <row r="54" spans="3:7">
      <c r="C54" s="246"/>
      <c r="D54" s="285"/>
      <c r="E54" s="282" t="s">
        <v>1166</v>
      </c>
      <c r="F54" s="283" t="s">
        <v>1227</v>
      </c>
      <c r="G54" s="284" t="s">
        <v>1230</v>
      </c>
    </row>
    <row r="55" spans="3:7">
      <c r="C55" s="246"/>
      <c r="D55" s="285"/>
      <c r="E55" s="282" t="s">
        <v>1172</v>
      </c>
      <c r="F55" s="283" t="s">
        <v>1235</v>
      </c>
      <c r="G55" s="284" t="s">
        <v>1176</v>
      </c>
    </row>
    <row r="56" spans="3:7">
      <c r="C56" s="246"/>
      <c r="D56" s="285"/>
      <c r="E56" s="282" t="s">
        <v>1178</v>
      </c>
      <c r="F56" s="283" t="s">
        <v>1244</v>
      </c>
      <c r="G56" s="284" t="s">
        <v>1183</v>
      </c>
    </row>
    <row r="57" spans="3:7">
      <c r="C57" s="249"/>
      <c r="D57" s="289"/>
      <c r="E57" s="282" t="s">
        <v>1186</v>
      </c>
      <c r="F57" s="283" t="s">
        <v>1257</v>
      </c>
      <c r="G57" s="284" t="s">
        <v>1190</v>
      </c>
    </row>
    <row r="58" spans="3:7">
      <c r="C58" s="240">
        <v>14</v>
      </c>
      <c r="D58" s="290" t="s">
        <v>1262</v>
      </c>
      <c r="E58" s="282" t="s">
        <v>1269</v>
      </c>
      <c r="F58" s="283" t="s">
        <v>1274</v>
      </c>
      <c r="G58" s="284" t="s">
        <v>1276</v>
      </c>
    </row>
    <row r="59" spans="3:7">
      <c r="C59" s="246"/>
      <c r="D59" s="285"/>
      <c r="E59" s="282" t="s">
        <v>1280</v>
      </c>
      <c r="F59" s="283" t="s">
        <v>1281</v>
      </c>
      <c r="G59" s="284" t="s">
        <v>1283</v>
      </c>
    </row>
    <row r="60" spans="3:7">
      <c r="C60" s="246"/>
      <c r="D60" s="285"/>
      <c r="E60" s="256" t="s">
        <v>1109</v>
      </c>
      <c r="F60" s="244" t="s">
        <v>1285</v>
      </c>
      <c r="G60" s="245" t="s">
        <v>1111</v>
      </c>
    </row>
    <row r="61" spans="3:7">
      <c r="C61" s="246"/>
      <c r="D61" s="285"/>
      <c r="E61" s="256" t="s">
        <v>1115</v>
      </c>
      <c r="F61" s="244" t="s">
        <v>1291</v>
      </c>
      <c r="G61" s="245" t="s">
        <v>1119</v>
      </c>
    </row>
    <row r="62" spans="3:7">
      <c r="C62" s="249"/>
      <c r="D62" s="285"/>
      <c r="E62" s="256" t="s">
        <v>1121</v>
      </c>
      <c r="F62" s="244" t="s">
        <v>1295</v>
      </c>
      <c r="G62" s="245" t="s">
        <v>1126</v>
      </c>
    </row>
    <row r="63" spans="3:7">
      <c r="C63" s="240">
        <v>15</v>
      </c>
      <c r="D63" s="291" t="s">
        <v>1300</v>
      </c>
      <c r="E63" s="282" t="s">
        <v>1306</v>
      </c>
      <c r="F63" s="244" t="s">
        <v>1308</v>
      </c>
      <c r="G63" s="284" t="s">
        <v>1310</v>
      </c>
    </row>
    <row r="64" spans="3:7">
      <c r="C64" s="246"/>
      <c r="D64" s="285"/>
      <c r="E64" s="282" t="s">
        <v>1312</v>
      </c>
      <c r="F64" s="244" t="s">
        <v>1314</v>
      </c>
      <c r="G64" s="284" t="s">
        <v>1316</v>
      </c>
    </row>
    <row r="65" spans="1:8">
      <c r="C65" s="246"/>
      <c r="D65" s="285"/>
      <c r="E65" s="256" t="s">
        <v>1318</v>
      </c>
      <c r="F65" s="244" t="s">
        <v>1320</v>
      </c>
      <c r="G65" s="245" t="s">
        <v>1322</v>
      </c>
    </row>
    <row r="66" spans="1:8">
      <c r="C66" s="249"/>
      <c r="D66" s="289"/>
      <c r="E66" s="256" t="s">
        <v>1323</v>
      </c>
      <c r="F66" s="244" t="s">
        <v>1326</v>
      </c>
      <c r="G66" s="245" t="s">
        <v>1327</v>
      </c>
    </row>
    <row r="67" spans="1:8">
      <c r="D67" s="222"/>
      <c r="E67" s="43"/>
      <c r="F67" s="224"/>
      <c r="G67" s="224"/>
    </row>
    <row r="68" spans="1:8" ht="15" customHeight="1">
      <c r="A68" s="1"/>
      <c r="B68" s="292" t="s">
        <v>1332</v>
      </c>
      <c r="C68" s="1"/>
      <c r="D68" s="1"/>
      <c r="E68" s="294"/>
      <c r="F68" s="1"/>
      <c r="G68" s="1"/>
      <c r="H68" s="1"/>
    </row>
    <row r="69" spans="1:8">
      <c r="A69" s="1"/>
      <c r="B69" s="1"/>
      <c r="C69" s="297" t="s">
        <v>1341</v>
      </c>
      <c r="D69" s="1"/>
      <c r="E69" s="294"/>
      <c r="F69" s="1"/>
      <c r="G69" s="1"/>
      <c r="H69" s="1"/>
    </row>
    <row r="70" spans="1:8">
      <c r="A70" s="1"/>
      <c r="B70" s="1"/>
      <c r="C70" s="298" t="s">
        <v>893</v>
      </c>
      <c r="D70" s="299" t="s">
        <v>60</v>
      </c>
      <c r="E70" s="298" t="s">
        <v>894</v>
      </c>
      <c r="F70" s="300" t="s">
        <v>896</v>
      </c>
      <c r="G70" s="301" t="s">
        <v>897</v>
      </c>
      <c r="H70" s="1"/>
    </row>
    <row r="71" spans="1:8">
      <c r="A71" s="302"/>
      <c r="B71" s="302"/>
      <c r="C71" s="421">
        <v>16</v>
      </c>
      <c r="D71" s="304" t="s">
        <v>1368</v>
      </c>
      <c r="E71" s="307" t="s">
        <v>1379</v>
      </c>
      <c r="F71" s="308" t="s">
        <v>1384</v>
      </c>
      <c r="G71" s="307" t="s">
        <v>1388</v>
      </c>
      <c r="H71" s="302"/>
    </row>
    <row r="72" spans="1:8">
      <c r="A72" s="302"/>
      <c r="B72" s="302"/>
      <c r="C72" s="408"/>
      <c r="D72" s="309"/>
      <c r="E72" s="307" t="s">
        <v>1395</v>
      </c>
      <c r="F72" s="308" t="s">
        <v>1397</v>
      </c>
      <c r="G72" s="307" t="s">
        <v>1398</v>
      </c>
      <c r="H72" s="302"/>
    </row>
    <row r="73" spans="1:8">
      <c r="A73" s="302"/>
      <c r="B73" s="302"/>
      <c r="C73" s="409"/>
      <c r="D73" s="310"/>
      <c r="E73" s="307" t="s">
        <v>1405</v>
      </c>
      <c r="F73" s="308" t="s">
        <v>1407</v>
      </c>
      <c r="G73" s="307" t="s">
        <v>1410</v>
      </c>
      <c r="H73" s="302"/>
    </row>
    <row r="74" spans="1:8">
      <c r="A74" s="302"/>
      <c r="B74" s="302"/>
      <c r="C74" s="311">
        <v>17</v>
      </c>
      <c r="D74" s="304" t="s">
        <v>1417</v>
      </c>
      <c r="E74" s="307" t="s">
        <v>1420</v>
      </c>
      <c r="F74" s="308" t="s">
        <v>1421</v>
      </c>
      <c r="G74" s="307" t="s">
        <v>1423</v>
      </c>
      <c r="H74" s="302"/>
    </row>
    <row r="75" spans="1:8">
      <c r="A75" s="302"/>
      <c r="B75" s="302"/>
      <c r="C75" s="311"/>
      <c r="D75" s="309"/>
      <c r="E75" s="307" t="s">
        <v>1432</v>
      </c>
      <c r="F75" s="308" t="s">
        <v>1433</v>
      </c>
      <c r="G75" s="307" t="s">
        <v>1434</v>
      </c>
      <c r="H75" s="302"/>
    </row>
    <row r="76" spans="1:8">
      <c r="A76" s="302"/>
      <c r="B76" s="302"/>
      <c r="C76" s="314"/>
      <c r="D76" s="310"/>
      <c r="E76" s="307" t="s">
        <v>1437</v>
      </c>
      <c r="F76" s="308" t="s">
        <v>1438</v>
      </c>
      <c r="G76" s="307" t="s">
        <v>1440</v>
      </c>
      <c r="H76" s="302"/>
    </row>
    <row r="77" spans="1:8">
      <c r="A77" s="302"/>
      <c r="B77" s="302"/>
      <c r="C77" s="311">
        <v>18</v>
      </c>
      <c r="D77" s="304" t="s">
        <v>1441</v>
      </c>
      <c r="E77" s="307" t="s">
        <v>1442</v>
      </c>
      <c r="F77" s="308" t="s">
        <v>1443</v>
      </c>
      <c r="G77" s="307" t="s">
        <v>1444</v>
      </c>
      <c r="H77" s="302"/>
    </row>
    <row r="78" spans="1:8">
      <c r="A78" s="302"/>
      <c r="B78" s="302"/>
      <c r="C78" s="311"/>
      <c r="D78" s="309"/>
      <c r="E78" s="307" t="s">
        <v>1446</v>
      </c>
      <c r="F78" s="308" t="s">
        <v>1447</v>
      </c>
      <c r="G78" s="307" t="s">
        <v>1448</v>
      </c>
      <c r="H78" s="302"/>
    </row>
    <row r="79" spans="1:8">
      <c r="A79" s="302"/>
      <c r="B79" s="302"/>
      <c r="C79" s="311"/>
      <c r="D79" s="309"/>
      <c r="E79" s="307" t="s">
        <v>1450</v>
      </c>
      <c r="F79" s="308" t="s">
        <v>1451</v>
      </c>
      <c r="G79" s="307" t="s">
        <v>1452</v>
      </c>
      <c r="H79" s="302"/>
    </row>
    <row r="80" spans="1:8">
      <c r="A80" s="302"/>
      <c r="B80" s="302"/>
      <c r="C80" s="314"/>
      <c r="D80" s="310"/>
      <c r="E80" s="307" t="s">
        <v>1454</v>
      </c>
      <c r="F80" s="308" t="s">
        <v>1455</v>
      </c>
      <c r="G80" s="307" t="s">
        <v>1456</v>
      </c>
      <c r="H80" s="302"/>
    </row>
    <row r="81" spans="1:8">
      <c r="A81" s="302"/>
      <c r="B81" s="302"/>
      <c r="C81" s="311">
        <v>19</v>
      </c>
      <c r="D81" s="304" t="s">
        <v>1457</v>
      </c>
      <c r="E81" s="307" t="s">
        <v>1458</v>
      </c>
      <c r="F81" s="308" t="s">
        <v>1459</v>
      </c>
      <c r="G81" s="307" t="s">
        <v>1460</v>
      </c>
      <c r="H81" s="302"/>
    </row>
    <row r="82" spans="1:8">
      <c r="A82" s="302"/>
      <c r="B82" s="302"/>
      <c r="C82" s="311"/>
      <c r="D82" s="309"/>
      <c r="E82" s="307" t="s">
        <v>1462</v>
      </c>
      <c r="F82" s="308" t="s">
        <v>1464</v>
      </c>
      <c r="G82" s="307" t="s">
        <v>1465</v>
      </c>
      <c r="H82" s="302"/>
    </row>
    <row r="83" spans="1:8">
      <c r="A83" s="302"/>
      <c r="B83" s="302"/>
      <c r="C83" s="314"/>
      <c r="D83" s="310"/>
      <c r="E83" s="307" t="s">
        <v>1467</v>
      </c>
      <c r="F83" s="308" t="s">
        <v>1469</v>
      </c>
      <c r="G83" s="307" t="s">
        <v>1470</v>
      </c>
      <c r="H83" s="302"/>
    </row>
    <row r="84" spans="1:8">
      <c r="A84" s="302"/>
      <c r="B84" s="302"/>
      <c r="C84" s="311">
        <v>20</v>
      </c>
      <c r="D84" s="304" t="s">
        <v>1471</v>
      </c>
      <c r="E84" s="307" t="s">
        <v>1472</v>
      </c>
      <c r="F84" s="308" t="s">
        <v>1473</v>
      </c>
      <c r="G84" s="307" t="s">
        <v>1474</v>
      </c>
      <c r="H84" s="302"/>
    </row>
    <row r="85" spans="1:8">
      <c r="A85" s="302"/>
      <c r="B85" s="302"/>
      <c r="C85" s="311"/>
      <c r="D85" s="309"/>
      <c r="E85" s="307" t="s">
        <v>1477</v>
      </c>
      <c r="F85" s="308" t="s">
        <v>1478</v>
      </c>
      <c r="G85" s="307" t="s">
        <v>1479</v>
      </c>
      <c r="H85" s="302"/>
    </row>
    <row r="86" spans="1:8">
      <c r="A86" s="302"/>
      <c r="B86" s="302"/>
      <c r="C86" s="314"/>
      <c r="D86" s="310"/>
      <c r="E86" s="307" t="s">
        <v>1480</v>
      </c>
      <c r="F86" s="308" t="s">
        <v>1481</v>
      </c>
      <c r="G86" s="307" t="s">
        <v>1482</v>
      </c>
      <c r="H86" s="302"/>
    </row>
  </sheetData>
  <mergeCells count="1">
    <mergeCell ref="C71:C73"/>
  </mergeCells>
  <phoneticPr fontId="8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3:K186"/>
  <sheetViews>
    <sheetView workbookViewId="0"/>
  </sheetViews>
  <sheetFormatPr defaultColWidth="12.5703125" defaultRowHeight="15" customHeight="1"/>
  <cols>
    <col min="2" max="2" width="33" customWidth="1"/>
    <col min="5" max="5" width="23.7109375" customWidth="1"/>
    <col min="7" max="7" width="58.7109375" customWidth="1"/>
    <col min="8" max="8" width="24.42578125" customWidth="1"/>
    <col min="9" max="9" width="24.28515625" customWidth="1"/>
  </cols>
  <sheetData>
    <row r="3" spans="2:10">
      <c r="B3" s="124" t="s">
        <v>904</v>
      </c>
    </row>
    <row r="4" spans="2:10">
      <c r="B4" s="124" t="s">
        <v>906</v>
      </c>
      <c r="E4" s="247" t="s">
        <v>907</v>
      </c>
      <c r="F4" s="247" t="s">
        <v>908</v>
      </c>
      <c r="G4" s="247" t="s">
        <v>894</v>
      </c>
      <c r="H4" s="247" t="s">
        <v>897</v>
      </c>
      <c r="I4" s="247"/>
      <c r="J4" s="247" t="s">
        <v>912</v>
      </c>
    </row>
    <row r="5" spans="2:10">
      <c r="B5" s="124" t="s">
        <v>914</v>
      </c>
      <c r="C5" s="124" t="s">
        <v>916</v>
      </c>
      <c r="E5" s="124" t="s">
        <v>918</v>
      </c>
      <c r="F5" s="124" t="s">
        <v>919</v>
      </c>
      <c r="G5" s="124" t="s">
        <v>920</v>
      </c>
      <c r="H5" s="124"/>
      <c r="I5" s="124"/>
      <c r="J5" s="124" t="s">
        <v>923</v>
      </c>
    </row>
    <row r="6" spans="2:10">
      <c r="B6" s="124" t="s">
        <v>925</v>
      </c>
      <c r="F6" s="124" t="s">
        <v>919</v>
      </c>
      <c r="G6" s="124" t="s">
        <v>928</v>
      </c>
      <c r="H6" s="124"/>
      <c r="I6" s="124"/>
      <c r="J6" s="124" t="s">
        <v>923</v>
      </c>
    </row>
    <row r="7" spans="2:10">
      <c r="B7" s="124" t="s">
        <v>930</v>
      </c>
      <c r="F7" s="124" t="s">
        <v>931</v>
      </c>
      <c r="G7" s="124" t="s">
        <v>932</v>
      </c>
      <c r="H7" s="124"/>
      <c r="I7" s="124"/>
      <c r="J7" s="124" t="s">
        <v>923</v>
      </c>
    </row>
    <row r="8" spans="2:10">
      <c r="B8" s="124"/>
      <c r="F8" s="124" t="s">
        <v>933</v>
      </c>
      <c r="G8" s="124" t="s">
        <v>934</v>
      </c>
      <c r="H8" s="124"/>
      <c r="I8" s="124"/>
      <c r="J8" s="124" t="s">
        <v>923</v>
      </c>
    </row>
    <row r="9" spans="2:10">
      <c r="B9" s="124"/>
      <c r="F9" s="124" t="s">
        <v>933</v>
      </c>
      <c r="G9" s="124" t="s">
        <v>936</v>
      </c>
      <c r="H9" s="124"/>
      <c r="I9" s="124"/>
      <c r="J9" s="124" t="s">
        <v>923</v>
      </c>
    </row>
    <row r="10" spans="2:10">
      <c r="B10" s="124"/>
      <c r="E10" s="124"/>
      <c r="F10" s="124"/>
      <c r="G10" s="124"/>
      <c r="H10" s="124"/>
      <c r="I10" s="124"/>
      <c r="J10" s="124"/>
    </row>
    <row r="11" spans="2:10">
      <c r="B11" s="124"/>
      <c r="E11" s="124" t="s">
        <v>938</v>
      </c>
      <c r="F11" s="124" t="s">
        <v>919</v>
      </c>
      <c r="G11" s="124" t="s">
        <v>939</v>
      </c>
      <c r="H11" s="124"/>
      <c r="I11" s="124"/>
      <c r="J11" s="124" t="s">
        <v>923</v>
      </c>
    </row>
    <row r="12" spans="2:10">
      <c r="B12" s="124"/>
      <c r="F12" s="124" t="s">
        <v>919</v>
      </c>
      <c r="G12" s="124" t="s">
        <v>941</v>
      </c>
      <c r="H12" s="124"/>
      <c r="I12" s="124"/>
      <c r="J12" s="124" t="s">
        <v>923</v>
      </c>
    </row>
    <row r="13" spans="2:10">
      <c r="B13" s="124"/>
      <c r="F13" s="124" t="s">
        <v>931</v>
      </c>
      <c r="G13" s="124" t="s">
        <v>942</v>
      </c>
      <c r="H13" s="124"/>
      <c r="I13" s="124"/>
      <c r="J13" s="124" t="s">
        <v>923</v>
      </c>
    </row>
    <row r="14" spans="2:10">
      <c r="B14" s="124"/>
      <c r="F14" s="124" t="s">
        <v>933</v>
      </c>
      <c r="G14" s="124" t="s">
        <v>943</v>
      </c>
      <c r="H14" s="124"/>
      <c r="I14" s="124"/>
      <c r="J14" s="124" t="s">
        <v>923</v>
      </c>
    </row>
    <row r="15" spans="2:10">
      <c r="B15" s="124"/>
      <c r="F15" s="124" t="s">
        <v>944</v>
      </c>
      <c r="G15" s="124" t="s">
        <v>945</v>
      </c>
      <c r="J15" s="124" t="s">
        <v>923</v>
      </c>
    </row>
    <row r="16" spans="2:10">
      <c r="B16" s="124"/>
    </row>
    <row r="17" spans="2:11">
      <c r="B17" s="124"/>
    </row>
    <row r="18" spans="2:11">
      <c r="B18" s="124" t="s">
        <v>946</v>
      </c>
      <c r="C18" s="124" t="s">
        <v>947</v>
      </c>
      <c r="D18" s="247" t="s">
        <v>948</v>
      </c>
      <c r="E18" s="247" t="s">
        <v>907</v>
      </c>
      <c r="F18" s="247" t="s">
        <v>908</v>
      </c>
      <c r="G18" s="247" t="s">
        <v>894</v>
      </c>
      <c r="H18" s="247" t="s">
        <v>897</v>
      </c>
      <c r="I18" s="247"/>
      <c r="J18" s="247" t="s">
        <v>912</v>
      </c>
    </row>
    <row r="19" spans="2:11">
      <c r="B19" s="124" t="s">
        <v>949</v>
      </c>
      <c r="D19" s="124" t="s">
        <v>950</v>
      </c>
      <c r="E19" s="124" t="s">
        <v>951</v>
      </c>
      <c r="F19" s="124" t="s">
        <v>931</v>
      </c>
      <c r="G19" s="124" t="s">
        <v>952</v>
      </c>
      <c r="H19" s="124" t="s">
        <v>953</v>
      </c>
      <c r="I19" s="124"/>
      <c r="J19" s="124" t="s">
        <v>923</v>
      </c>
      <c r="K19" s="124" t="s">
        <v>954</v>
      </c>
    </row>
    <row r="20" spans="2:11">
      <c r="B20" s="124" t="s">
        <v>955</v>
      </c>
      <c r="D20" s="124" t="s">
        <v>956</v>
      </c>
      <c r="F20" s="124" t="s">
        <v>931</v>
      </c>
      <c r="G20" s="124" t="s">
        <v>957</v>
      </c>
      <c r="H20" s="124" t="s">
        <v>953</v>
      </c>
      <c r="I20" s="124"/>
      <c r="J20" s="124" t="s">
        <v>923</v>
      </c>
      <c r="K20" s="124" t="s">
        <v>958</v>
      </c>
    </row>
    <row r="21" spans="2:11">
      <c r="B21" s="124" t="s">
        <v>959</v>
      </c>
      <c r="D21" s="124" t="s">
        <v>960</v>
      </c>
      <c r="F21" s="124" t="s">
        <v>961</v>
      </c>
      <c r="G21" s="124" t="s">
        <v>962</v>
      </c>
      <c r="H21" s="124" t="s">
        <v>953</v>
      </c>
      <c r="I21" s="124"/>
      <c r="J21" s="124" t="s">
        <v>923</v>
      </c>
      <c r="K21" s="124" t="s">
        <v>963</v>
      </c>
    </row>
    <row r="22" spans="2:11">
      <c r="B22" s="124" t="s">
        <v>964</v>
      </c>
      <c r="D22" s="124" t="s">
        <v>965</v>
      </c>
      <c r="F22" s="124" t="s">
        <v>931</v>
      </c>
      <c r="G22" s="124" t="s">
        <v>966</v>
      </c>
      <c r="H22" s="124" t="s">
        <v>953</v>
      </c>
      <c r="I22" s="124"/>
      <c r="J22" s="124" t="s">
        <v>923</v>
      </c>
      <c r="K22" s="124" t="s">
        <v>967</v>
      </c>
    </row>
    <row r="23" spans="2:11">
      <c r="B23" s="124" t="s">
        <v>968</v>
      </c>
      <c r="D23" s="124" t="s">
        <v>969</v>
      </c>
      <c r="F23" s="124" t="s">
        <v>931</v>
      </c>
      <c r="G23" s="124" t="s">
        <v>970</v>
      </c>
      <c r="H23" s="124" t="s">
        <v>953</v>
      </c>
      <c r="I23" s="124"/>
      <c r="J23" s="124" t="s">
        <v>923</v>
      </c>
      <c r="K23" s="124" t="s">
        <v>971</v>
      </c>
    </row>
    <row r="24" spans="2:11">
      <c r="B24" s="124" t="s">
        <v>973</v>
      </c>
      <c r="D24" s="124" t="s">
        <v>974</v>
      </c>
      <c r="F24" s="124" t="s">
        <v>975</v>
      </c>
      <c r="G24" s="124" t="s">
        <v>977</v>
      </c>
      <c r="H24" s="124" t="s">
        <v>978</v>
      </c>
      <c r="I24" s="124"/>
      <c r="J24" s="124" t="s">
        <v>923</v>
      </c>
      <c r="K24" s="124" t="s">
        <v>980</v>
      </c>
    </row>
    <row r="25" spans="2:11">
      <c r="B25" s="124" t="s">
        <v>981</v>
      </c>
      <c r="K25" s="124" t="s">
        <v>982</v>
      </c>
    </row>
    <row r="26" spans="2:11">
      <c r="B26" s="124" t="s">
        <v>984</v>
      </c>
    </row>
    <row r="27" spans="2:11">
      <c r="B27" s="124" t="s">
        <v>987</v>
      </c>
      <c r="K27" s="124" t="s">
        <v>988</v>
      </c>
    </row>
    <row r="28" spans="2:11">
      <c r="B28" s="124" t="s">
        <v>989</v>
      </c>
      <c r="K28" s="124" t="s">
        <v>990</v>
      </c>
    </row>
    <row r="29" spans="2:11">
      <c r="B29" s="124" t="s">
        <v>992</v>
      </c>
    </row>
    <row r="30" spans="2:11">
      <c r="B30" s="124" t="s">
        <v>993</v>
      </c>
    </row>
    <row r="31" spans="2:11">
      <c r="B31" s="124" t="s">
        <v>994</v>
      </c>
    </row>
    <row r="32" spans="2:11">
      <c r="B32" s="124" t="s">
        <v>995</v>
      </c>
    </row>
    <row r="33" spans="2:11">
      <c r="B33" s="124" t="s">
        <v>996</v>
      </c>
    </row>
    <row r="35" spans="2:11">
      <c r="D35" s="247" t="s">
        <v>948</v>
      </c>
      <c r="E35" s="247" t="s">
        <v>907</v>
      </c>
      <c r="F35" s="247" t="s">
        <v>908</v>
      </c>
      <c r="G35" s="247" t="s">
        <v>894</v>
      </c>
      <c r="H35" s="247" t="s">
        <v>897</v>
      </c>
      <c r="I35" s="247"/>
      <c r="J35" s="247" t="s">
        <v>912</v>
      </c>
      <c r="K35" s="124" t="s">
        <v>997</v>
      </c>
    </row>
    <row r="36" spans="2:11">
      <c r="D36" s="247" t="s">
        <v>998</v>
      </c>
      <c r="E36" s="124" t="s">
        <v>999</v>
      </c>
      <c r="F36" s="124" t="s">
        <v>931</v>
      </c>
      <c r="G36" s="124" t="s">
        <v>1000</v>
      </c>
      <c r="H36" s="124" t="s">
        <v>953</v>
      </c>
      <c r="I36" s="124"/>
      <c r="J36" s="124" t="s">
        <v>923</v>
      </c>
      <c r="K36" s="124" t="s">
        <v>1002</v>
      </c>
    </row>
    <row r="37" spans="2:11">
      <c r="F37" s="124" t="s">
        <v>931</v>
      </c>
      <c r="G37" s="124" t="s">
        <v>970</v>
      </c>
      <c r="H37" s="124" t="s">
        <v>953</v>
      </c>
      <c r="I37" s="124"/>
      <c r="J37" s="124" t="s">
        <v>923</v>
      </c>
      <c r="K37" s="124" t="s">
        <v>1004</v>
      </c>
    </row>
    <row r="38" spans="2:11">
      <c r="F38" s="124" t="s">
        <v>931</v>
      </c>
      <c r="G38" s="124" t="s">
        <v>1005</v>
      </c>
      <c r="H38" s="124" t="s">
        <v>953</v>
      </c>
      <c r="I38" s="124"/>
      <c r="J38" s="124" t="s">
        <v>923</v>
      </c>
      <c r="K38" s="124" t="s">
        <v>1009</v>
      </c>
    </row>
    <row r="40" spans="2:11">
      <c r="K40" s="124" t="s">
        <v>1010</v>
      </c>
    </row>
    <row r="41" spans="2:11">
      <c r="K41" s="124" t="s">
        <v>1011</v>
      </c>
    </row>
    <row r="44" spans="2:11">
      <c r="D44" s="247" t="s">
        <v>948</v>
      </c>
      <c r="E44" s="247" t="s">
        <v>907</v>
      </c>
      <c r="F44" s="247" t="s">
        <v>908</v>
      </c>
      <c r="G44" s="247" t="s">
        <v>894</v>
      </c>
      <c r="H44" s="247" t="s">
        <v>897</v>
      </c>
      <c r="I44" s="247"/>
      <c r="J44" s="247" t="s">
        <v>912</v>
      </c>
      <c r="K44" s="124" t="s">
        <v>1013</v>
      </c>
    </row>
    <row r="45" spans="2:11">
      <c r="D45" s="247" t="s">
        <v>1014</v>
      </c>
      <c r="E45" s="124" t="s">
        <v>1016</v>
      </c>
      <c r="F45" s="124" t="s">
        <v>931</v>
      </c>
      <c r="G45" s="124" t="s">
        <v>957</v>
      </c>
      <c r="H45" s="124" t="s">
        <v>953</v>
      </c>
      <c r="I45" s="124"/>
      <c r="J45" s="124" t="s">
        <v>923</v>
      </c>
      <c r="K45" s="124" t="s">
        <v>1020</v>
      </c>
    </row>
    <row r="46" spans="2:11">
      <c r="F46" s="124" t="s">
        <v>931</v>
      </c>
      <c r="G46" s="124" t="s">
        <v>970</v>
      </c>
      <c r="H46" s="124" t="s">
        <v>953</v>
      </c>
      <c r="I46" s="124"/>
      <c r="J46" s="124" t="s">
        <v>923</v>
      </c>
      <c r="K46" s="124" t="s">
        <v>980</v>
      </c>
    </row>
    <row r="47" spans="2:11">
      <c r="F47" s="124" t="s">
        <v>931</v>
      </c>
      <c r="G47" s="124" t="s">
        <v>1025</v>
      </c>
      <c r="H47" s="124" t="s">
        <v>953</v>
      </c>
      <c r="I47" s="124"/>
      <c r="J47" s="124" t="s">
        <v>923</v>
      </c>
      <c r="K47" s="124" t="s">
        <v>1030</v>
      </c>
    </row>
    <row r="49" spans="4:11">
      <c r="K49" s="124" t="s">
        <v>1010</v>
      </c>
    </row>
    <row r="50" spans="4:11">
      <c r="K50" s="124" t="s">
        <v>1034</v>
      </c>
    </row>
    <row r="52" spans="4:11">
      <c r="D52" s="247" t="s">
        <v>948</v>
      </c>
      <c r="E52" s="247" t="s">
        <v>907</v>
      </c>
      <c r="F52" s="247" t="s">
        <v>908</v>
      </c>
      <c r="G52" s="247" t="s">
        <v>894</v>
      </c>
      <c r="H52" s="247" t="s">
        <v>897</v>
      </c>
      <c r="I52" s="247"/>
      <c r="J52" s="247" t="s">
        <v>912</v>
      </c>
      <c r="K52" s="124" t="s">
        <v>1036</v>
      </c>
    </row>
    <row r="53" spans="4:11">
      <c r="D53" s="247" t="s">
        <v>1038</v>
      </c>
      <c r="E53" s="124" t="s">
        <v>1040</v>
      </c>
      <c r="F53" s="124" t="s">
        <v>919</v>
      </c>
      <c r="G53" s="124" t="s">
        <v>1042</v>
      </c>
      <c r="K53" s="124" t="s">
        <v>1046</v>
      </c>
    </row>
    <row r="55" spans="4:11">
      <c r="K55" s="124" t="s">
        <v>1048</v>
      </c>
    </row>
    <row r="56" spans="4:11">
      <c r="K56" s="124" t="s">
        <v>1049</v>
      </c>
    </row>
    <row r="58" spans="4:11">
      <c r="D58" s="247" t="s">
        <v>948</v>
      </c>
      <c r="E58" s="247" t="s">
        <v>907</v>
      </c>
      <c r="F58" s="247" t="s">
        <v>908</v>
      </c>
      <c r="G58" s="247" t="s">
        <v>894</v>
      </c>
      <c r="H58" s="247" t="s">
        <v>897</v>
      </c>
      <c r="I58" s="247"/>
      <c r="J58" s="247" t="s">
        <v>912</v>
      </c>
      <c r="K58" s="124" t="s">
        <v>1051</v>
      </c>
    </row>
    <row r="59" spans="4:11">
      <c r="D59" s="247" t="s">
        <v>1052</v>
      </c>
      <c r="E59" s="124" t="s">
        <v>1053</v>
      </c>
      <c r="F59" s="124" t="s">
        <v>919</v>
      </c>
      <c r="G59" s="124" t="s">
        <v>1055</v>
      </c>
      <c r="K59" s="124" t="s">
        <v>1057</v>
      </c>
    </row>
    <row r="60" spans="4:11">
      <c r="F60" s="124" t="s">
        <v>919</v>
      </c>
      <c r="G60" s="124" t="s">
        <v>1059</v>
      </c>
      <c r="K60" s="124" t="s">
        <v>1062</v>
      </c>
    </row>
    <row r="61" spans="4:11">
      <c r="F61" s="124" t="s">
        <v>919</v>
      </c>
      <c r="G61" s="124" t="s">
        <v>1064</v>
      </c>
      <c r="K61" s="124" t="s">
        <v>1067</v>
      </c>
    </row>
    <row r="62" spans="4:11">
      <c r="F62" s="124" t="s">
        <v>919</v>
      </c>
      <c r="G62" s="124" t="s">
        <v>1070</v>
      </c>
      <c r="K62" s="124" t="s">
        <v>1075</v>
      </c>
    </row>
    <row r="63" spans="4:11">
      <c r="F63" s="124" t="s">
        <v>919</v>
      </c>
      <c r="G63" s="124" t="s">
        <v>1077</v>
      </c>
    </row>
    <row r="64" spans="4:11">
      <c r="K64" s="124" t="s">
        <v>1078</v>
      </c>
    </row>
    <row r="65" spans="4:11">
      <c r="K65" s="124" t="s">
        <v>1081</v>
      </c>
    </row>
    <row r="67" spans="4:11">
      <c r="D67" s="247" t="s">
        <v>948</v>
      </c>
      <c r="E67" s="247" t="s">
        <v>907</v>
      </c>
      <c r="F67" s="247" t="s">
        <v>908</v>
      </c>
      <c r="G67" s="247" t="s">
        <v>894</v>
      </c>
      <c r="H67" s="247" t="s">
        <v>897</v>
      </c>
      <c r="I67" s="247"/>
      <c r="J67" s="247" t="s">
        <v>912</v>
      </c>
      <c r="K67" s="124" t="s">
        <v>1085</v>
      </c>
    </row>
    <row r="68" spans="4:11">
      <c r="D68" s="247" t="s">
        <v>1086</v>
      </c>
      <c r="E68" s="124" t="s">
        <v>1088</v>
      </c>
      <c r="G68" s="124" t="s">
        <v>1089</v>
      </c>
      <c r="K68" s="124" t="s">
        <v>1092</v>
      </c>
    </row>
    <row r="69" spans="4:11">
      <c r="G69" s="124" t="s">
        <v>1093</v>
      </c>
      <c r="K69" s="124" t="s">
        <v>1096</v>
      </c>
    </row>
    <row r="70" spans="4:11">
      <c r="G70" s="124" t="s">
        <v>1098</v>
      </c>
      <c r="K70" s="124" t="s">
        <v>1101</v>
      </c>
    </row>
    <row r="72" spans="4:11">
      <c r="K72" s="124" t="s">
        <v>1104</v>
      </c>
    </row>
    <row r="73" spans="4:11">
      <c r="K73" s="124" t="s">
        <v>1106</v>
      </c>
    </row>
    <row r="75" spans="4:11">
      <c r="D75" s="247" t="s">
        <v>948</v>
      </c>
      <c r="E75" s="247" t="s">
        <v>907</v>
      </c>
      <c r="F75" s="247" t="s">
        <v>908</v>
      </c>
      <c r="G75" s="247" t="s">
        <v>894</v>
      </c>
      <c r="H75" s="247" t="s">
        <v>897</v>
      </c>
      <c r="I75" s="247"/>
      <c r="J75" s="247" t="s">
        <v>912</v>
      </c>
      <c r="K75" s="124" t="s">
        <v>1112</v>
      </c>
    </row>
    <row r="76" spans="4:11">
      <c r="D76" s="247" t="s">
        <v>1113</v>
      </c>
      <c r="E76" s="124" t="s">
        <v>1114</v>
      </c>
      <c r="G76" s="124" t="s">
        <v>1117</v>
      </c>
      <c r="H76" s="124" t="s">
        <v>1058</v>
      </c>
      <c r="I76" s="124" t="s">
        <v>1120</v>
      </c>
      <c r="K76" s="124" t="s">
        <v>1122</v>
      </c>
    </row>
    <row r="77" spans="4:11">
      <c r="G77" s="124" t="s">
        <v>1125</v>
      </c>
      <c r="H77" s="124" t="s">
        <v>1127</v>
      </c>
      <c r="I77" s="124" t="s">
        <v>1128</v>
      </c>
      <c r="K77" s="124" t="s">
        <v>1132</v>
      </c>
    </row>
    <row r="78" spans="4:11">
      <c r="G78" s="124" t="s">
        <v>1134</v>
      </c>
      <c r="H78" s="124" t="s">
        <v>1071</v>
      </c>
      <c r="I78" s="124" t="s">
        <v>1135</v>
      </c>
      <c r="K78" s="124" t="s">
        <v>1138</v>
      </c>
    </row>
    <row r="79" spans="4:11">
      <c r="G79" s="124" t="s">
        <v>1141</v>
      </c>
      <c r="H79" s="124" t="s">
        <v>1142</v>
      </c>
      <c r="I79" s="124" t="s">
        <v>1144</v>
      </c>
      <c r="K79" s="124" t="s">
        <v>1147</v>
      </c>
    </row>
    <row r="80" spans="4:11">
      <c r="G80" s="124" t="s">
        <v>1153</v>
      </c>
      <c r="H80" s="124" t="s">
        <v>1154</v>
      </c>
      <c r="I80" s="124" t="s">
        <v>1156</v>
      </c>
      <c r="K80" s="124" t="s">
        <v>1158</v>
      </c>
    </row>
    <row r="82" spans="4:11">
      <c r="K82" s="124" t="s">
        <v>1159</v>
      </c>
    </row>
    <row r="83" spans="4:11">
      <c r="K83" s="124" t="s">
        <v>1161</v>
      </c>
    </row>
    <row r="85" spans="4:11">
      <c r="D85" s="247" t="s">
        <v>948</v>
      </c>
      <c r="E85" s="247" t="s">
        <v>907</v>
      </c>
      <c r="F85" s="247" t="s">
        <v>908</v>
      </c>
      <c r="G85" s="247" t="s">
        <v>894</v>
      </c>
      <c r="H85" s="247" t="s">
        <v>897</v>
      </c>
      <c r="I85" s="247"/>
      <c r="J85" s="247" t="s">
        <v>912</v>
      </c>
      <c r="K85" s="124" t="s">
        <v>1163</v>
      </c>
    </row>
    <row r="86" spans="4:11">
      <c r="D86" s="247" t="s">
        <v>1164</v>
      </c>
      <c r="E86" s="124" t="s">
        <v>1165</v>
      </c>
      <c r="G86" s="124" t="s">
        <v>1087</v>
      </c>
      <c r="K86" s="124" t="s">
        <v>1167</v>
      </c>
    </row>
    <row r="87" spans="4:11">
      <c r="G87" s="124" t="s">
        <v>1094</v>
      </c>
      <c r="K87" s="124" t="s">
        <v>1169</v>
      </c>
    </row>
    <row r="89" spans="4:11">
      <c r="K89" s="124" t="s">
        <v>1171</v>
      </c>
    </row>
    <row r="90" spans="4:11">
      <c r="K90" s="124" t="s">
        <v>1161</v>
      </c>
    </row>
    <row r="92" spans="4:11">
      <c r="D92" s="247" t="s">
        <v>948</v>
      </c>
      <c r="E92" s="247" t="s">
        <v>907</v>
      </c>
      <c r="F92" s="247" t="s">
        <v>908</v>
      </c>
      <c r="G92" s="247" t="s">
        <v>894</v>
      </c>
      <c r="H92" s="247" t="s">
        <v>897</v>
      </c>
      <c r="I92" s="247"/>
      <c r="J92" s="247" t="s">
        <v>912</v>
      </c>
      <c r="K92" s="124" t="s">
        <v>1177</v>
      </c>
    </row>
    <row r="93" spans="4:11">
      <c r="D93" s="247" t="s">
        <v>1179</v>
      </c>
      <c r="E93" s="124" t="s">
        <v>1180</v>
      </c>
      <c r="G93" s="124" t="s">
        <v>1182</v>
      </c>
      <c r="K93" s="124" t="s">
        <v>1184</v>
      </c>
    </row>
    <row r="94" spans="4:11">
      <c r="G94" s="124" t="s">
        <v>1185</v>
      </c>
      <c r="K94" s="124" t="s">
        <v>1188</v>
      </c>
    </row>
    <row r="95" spans="4:11">
      <c r="G95" s="124" t="s">
        <v>1189</v>
      </c>
      <c r="K95" s="124" t="s">
        <v>1191</v>
      </c>
    </row>
    <row r="96" spans="4:11">
      <c r="G96" s="124" t="s">
        <v>1192</v>
      </c>
      <c r="K96" s="124" t="s">
        <v>1194</v>
      </c>
    </row>
    <row r="97" spans="4:11">
      <c r="G97" s="124" t="s">
        <v>1196</v>
      </c>
      <c r="K97" s="124" t="s">
        <v>1224</v>
      </c>
    </row>
    <row r="99" spans="4:11">
      <c r="K99" s="124" t="s">
        <v>1159</v>
      </c>
    </row>
    <row r="100" spans="4:11">
      <c r="K100" s="124" t="s">
        <v>1226</v>
      </c>
    </row>
    <row r="102" spans="4:11">
      <c r="D102" s="247" t="s">
        <v>948</v>
      </c>
      <c r="E102" s="247" t="s">
        <v>907</v>
      </c>
      <c r="F102" s="247" t="s">
        <v>908</v>
      </c>
      <c r="G102" s="247" t="s">
        <v>894</v>
      </c>
      <c r="H102" s="247" t="s">
        <v>897</v>
      </c>
      <c r="I102" s="247"/>
      <c r="J102" s="247" t="s">
        <v>912</v>
      </c>
      <c r="K102" s="124" t="s">
        <v>1229</v>
      </c>
    </row>
    <row r="103" spans="4:11">
      <c r="D103" s="247" t="s">
        <v>1232</v>
      </c>
      <c r="E103" s="124" t="s">
        <v>1233</v>
      </c>
      <c r="G103" s="124" t="s">
        <v>1234</v>
      </c>
      <c r="K103" s="124" t="s">
        <v>1236</v>
      </c>
    </row>
    <row r="104" spans="4:11">
      <c r="G104" s="124" t="s">
        <v>1238</v>
      </c>
      <c r="K104" s="124" t="s">
        <v>1239</v>
      </c>
    </row>
    <row r="105" spans="4:11">
      <c r="G105" s="124" t="s">
        <v>1241</v>
      </c>
      <c r="K105" s="124" t="s">
        <v>1243</v>
      </c>
    </row>
    <row r="106" spans="4:11">
      <c r="G106" s="124" t="s">
        <v>1245</v>
      </c>
      <c r="K106" s="124" t="s">
        <v>1246</v>
      </c>
    </row>
    <row r="108" spans="4:11">
      <c r="K108" s="124" t="s">
        <v>1248</v>
      </c>
    </row>
    <row r="109" spans="4:11">
      <c r="K109" s="124" t="s">
        <v>1250</v>
      </c>
    </row>
    <row r="111" spans="4:11">
      <c r="D111" s="247" t="s">
        <v>948</v>
      </c>
      <c r="E111" s="247" t="s">
        <v>907</v>
      </c>
      <c r="F111" s="247" t="s">
        <v>908</v>
      </c>
      <c r="G111" s="247" t="s">
        <v>894</v>
      </c>
      <c r="H111" s="247" t="s">
        <v>897</v>
      </c>
      <c r="I111" s="247"/>
      <c r="J111" s="247" t="s">
        <v>912</v>
      </c>
      <c r="K111" s="124" t="s">
        <v>1251</v>
      </c>
    </row>
    <row r="112" spans="4:11">
      <c r="D112" s="247" t="s">
        <v>1253</v>
      </c>
      <c r="E112" s="124" t="s">
        <v>1254</v>
      </c>
      <c r="G112" s="124" t="s">
        <v>1256</v>
      </c>
      <c r="K112" s="124" t="s">
        <v>1258</v>
      </c>
    </row>
    <row r="113" spans="4:11">
      <c r="G113" s="124" t="s">
        <v>1260</v>
      </c>
      <c r="K113" s="124" t="s">
        <v>1263</v>
      </c>
    </row>
    <row r="114" spans="4:11">
      <c r="G114" s="124" t="s">
        <v>1264</v>
      </c>
      <c r="K114" s="124" t="s">
        <v>1267</v>
      </c>
    </row>
    <row r="115" spans="4:11">
      <c r="G115" s="124" t="s">
        <v>1270</v>
      </c>
      <c r="K115" s="124" t="s">
        <v>1272</v>
      </c>
    </row>
    <row r="116" spans="4:11">
      <c r="G116" s="124" t="s">
        <v>1275</v>
      </c>
      <c r="K116" s="124" t="s">
        <v>1278</v>
      </c>
    </row>
    <row r="117" spans="4:11">
      <c r="G117" s="124" t="s">
        <v>1282</v>
      </c>
      <c r="K117" s="124" t="s">
        <v>1284</v>
      </c>
    </row>
    <row r="118" spans="4:11">
      <c r="K118" s="124" t="s">
        <v>1286</v>
      </c>
    </row>
    <row r="119" spans="4:11">
      <c r="K119" s="124" t="s">
        <v>1288</v>
      </c>
    </row>
    <row r="121" spans="4:11">
      <c r="K121" s="124" t="s">
        <v>1290</v>
      </c>
    </row>
    <row r="122" spans="4:11">
      <c r="K122" s="124" t="s">
        <v>1292</v>
      </c>
    </row>
    <row r="124" spans="4:11">
      <c r="D124" s="247" t="s">
        <v>948</v>
      </c>
      <c r="E124" s="247" t="s">
        <v>907</v>
      </c>
      <c r="F124" s="247" t="s">
        <v>908</v>
      </c>
      <c r="G124" s="247" t="s">
        <v>894</v>
      </c>
      <c r="H124" s="247" t="s">
        <v>897</v>
      </c>
      <c r="I124" s="247"/>
      <c r="J124" s="247" t="s">
        <v>912</v>
      </c>
      <c r="K124" s="124" t="s">
        <v>1298</v>
      </c>
    </row>
    <row r="125" spans="4:11">
      <c r="D125" s="247" t="s">
        <v>1301</v>
      </c>
      <c r="E125" s="124" t="s">
        <v>1303</v>
      </c>
      <c r="G125" s="124" t="s">
        <v>1304</v>
      </c>
      <c r="K125" s="124" t="s">
        <v>1307</v>
      </c>
    </row>
    <row r="126" spans="4:11">
      <c r="G126" s="124" t="s">
        <v>1311</v>
      </c>
      <c r="K126" s="124" t="s">
        <v>1313</v>
      </c>
    </row>
    <row r="127" spans="4:11">
      <c r="G127" s="124" t="s">
        <v>1315</v>
      </c>
      <c r="K127" s="124" t="s">
        <v>1317</v>
      </c>
    </row>
    <row r="128" spans="4:11">
      <c r="G128" s="124" t="s">
        <v>1321</v>
      </c>
      <c r="K128" s="124" t="s">
        <v>1324</v>
      </c>
    </row>
    <row r="130" spans="4:11">
      <c r="K130" s="124" t="s">
        <v>1328</v>
      </c>
    </row>
    <row r="131" spans="4:11">
      <c r="K131" s="124" t="s">
        <v>1329</v>
      </c>
    </row>
    <row r="133" spans="4:11">
      <c r="D133" s="247" t="s">
        <v>948</v>
      </c>
      <c r="E133" s="247" t="s">
        <v>907</v>
      </c>
      <c r="F133" s="247" t="s">
        <v>908</v>
      </c>
      <c r="G133" s="247" t="s">
        <v>894</v>
      </c>
      <c r="H133" s="247" t="s">
        <v>897</v>
      </c>
      <c r="I133" s="247"/>
      <c r="J133" s="247" t="s">
        <v>912</v>
      </c>
      <c r="K133" s="124" t="s">
        <v>1331</v>
      </c>
    </row>
    <row r="134" spans="4:11">
      <c r="D134" s="247" t="s">
        <v>1334</v>
      </c>
      <c r="E134" s="124" t="s">
        <v>1335</v>
      </c>
      <c r="G134" s="124" t="s">
        <v>1336</v>
      </c>
      <c r="K134" s="124" t="s">
        <v>1337</v>
      </c>
    </row>
    <row r="135" spans="4:11">
      <c r="G135" s="124" t="s">
        <v>1338</v>
      </c>
      <c r="K135" s="124" t="s">
        <v>1339</v>
      </c>
    </row>
    <row r="136" spans="4:11">
      <c r="G136" s="124" t="s">
        <v>1340</v>
      </c>
      <c r="K136" s="124" t="s">
        <v>1342</v>
      </c>
    </row>
    <row r="137" spans="4:11">
      <c r="G137" s="124" t="s">
        <v>1344</v>
      </c>
      <c r="K137" s="124" t="s">
        <v>1345</v>
      </c>
    </row>
    <row r="138" spans="4:11">
      <c r="G138" s="124" t="s">
        <v>1347</v>
      </c>
      <c r="K138" s="124" t="s">
        <v>1348</v>
      </c>
    </row>
    <row r="139" spans="4:11">
      <c r="K139" s="124" t="s">
        <v>1352</v>
      </c>
    </row>
    <row r="140" spans="4:11">
      <c r="K140" s="124" t="s">
        <v>1354</v>
      </c>
    </row>
    <row r="141" spans="4:11">
      <c r="K141" s="124" t="s">
        <v>1355</v>
      </c>
    </row>
    <row r="142" spans="4:11">
      <c r="K142" s="124" t="s">
        <v>1357</v>
      </c>
    </row>
    <row r="144" spans="4:11">
      <c r="K144" s="124" t="s">
        <v>1360</v>
      </c>
    </row>
    <row r="145" spans="11:11">
      <c r="K145" s="124" t="s">
        <v>1361</v>
      </c>
    </row>
    <row r="146" spans="11:11">
      <c r="K146" s="124" t="s">
        <v>1362</v>
      </c>
    </row>
    <row r="147" spans="11:11">
      <c r="K147" s="124" t="s">
        <v>1363</v>
      </c>
    </row>
    <row r="148" spans="11:11">
      <c r="K148" s="124" t="s">
        <v>1364</v>
      </c>
    </row>
    <row r="149" spans="11:11">
      <c r="K149" s="124" t="s">
        <v>1365</v>
      </c>
    </row>
    <row r="150" spans="11:11">
      <c r="K150" s="124" t="s">
        <v>1366</v>
      </c>
    </row>
    <row r="151" spans="11:11">
      <c r="K151" s="124" t="s">
        <v>1367</v>
      </c>
    </row>
    <row r="152" spans="11:11">
      <c r="K152" s="124" t="s">
        <v>1369</v>
      </c>
    </row>
    <row r="153" spans="11:11">
      <c r="K153" s="124" t="s">
        <v>1370</v>
      </c>
    </row>
    <row r="156" spans="11:11">
      <c r="K156" s="124" t="s">
        <v>1371</v>
      </c>
    </row>
    <row r="157" spans="11:11">
      <c r="K157" s="124" t="s">
        <v>1372</v>
      </c>
    </row>
    <row r="159" spans="11:11">
      <c r="K159" s="124" t="s">
        <v>1373</v>
      </c>
    </row>
    <row r="160" spans="11:11">
      <c r="K160" s="124" t="s">
        <v>1374</v>
      </c>
    </row>
    <row r="161" spans="4:11">
      <c r="K161" s="124" t="s">
        <v>1375</v>
      </c>
    </row>
    <row r="162" spans="4:11">
      <c r="K162" s="124" t="s">
        <v>1263</v>
      </c>
    </row>
    <row r="163" spans="4:11">
      <c r="K163" s="124" t="s">
        <v>1345</v>
      </c>
    </row>
    <row r="164" spans="4:11">
      <c r="K164" s="124" t="s">
        <v>1377</v>
      </c>
    </row>
    <row r="166" spans="4:11">
      <c r="K166" s="124" t="s">
        <v>1378</v>
      </c>
    </row>
    <row r="167" spans="4:11">
      <c r="K167" s="124" t="s">
        <v>1372</v>
      </c>
    </row>
    <row r="169" spans="4:11">
      <c r="D169" s="247" t="s">
        <v>948</v>
      </c>
      <c r="E169" s="247" t="s">
        <v>907</v>
      </c>
      <c r="F169" s="247" t="s">
        <v>908</v>
      </c>
      <c r="G169" s="247" t="s">
        <v>894</v>
      </c>
      <c r="H169" s="247" t="s">
        <v>897</v>
      </c>
      <c r="I169" s="247"/>
      <c r="J169" s="247" t="s">
        <v>912</v>
      </c>
      <c r="K169" s="124" t="s">
        <v>1381</v>
      </c>
    </row>
    <row r="170" spans="4:11">
      <c r="D170" s="247" t="s">
        <v>1382</v>
      </c>
      <c r="E170" s="124" t="s">
        <v>1383</v>
      </c>
      <c r="G170" s="124" t="s">
        <v>1386</v>
      </c>
      <c r="K170" s="124" t="s">
        <v>1389</v>
      </c>
    </row>
    <row r="171" spans="4:11">
      <c r="G171" s="124" t="s">
        <v>1390</v>
      </c>
      <c r="K171" s="124" t="s">
        <v>1392</v>
      </c>
    </row>
    <row r="172" spans="4:11">
      <c r="G172" s="124" t="s">
        <v>1393</v>
      </c>
      <c r="K172" s="124" t="s">
        <v>1396</v>
      </c>
    </row>
    <row r="173" spans="4:11">
      <c r="G173" s="124" t="s">
        <v>1399</v>
      </c>
      <c r="K173" s="124" t="s">
        <v>1400</v>
      </c>
    </row>
    <row r="174" spans="4:11">
      <c r="G174" s="124" t="s">
        <v>1401</v>
      </c>
      <c r="K174" s="124" t="s">
        <v>1224</v>
      </c>
    </row>
    <row r="176" spans="4:11">
      <c r="K176" s="124" t="s">
        <v>1402</v>
      </c>
    </row>
    <row r="177" spans="4:11">
      <c r="K177" s="124" t="s">
        <v>1404</v>
      </c>
    </row>
    <row r="179" spans="4:11">
      <c r="D179" s="247" t="s">
        <v>948</v>
      </c>
      <c r="E179" s="247" t="s">
        <v>907</v>
      </c>
      <c r="F179" s="247" t="s">
        <v>908</v>
      </c>
      <c r="G179" s="247" t="s">
        <v>894</v>
      </c>
      <c r="H179" s="247" t="s">
        <v>897</v>
      </c>
      <c r="I179" s="247"/>
      <c r="J179" s="247" t="s">
        <v>912</v>
      </c>
      <c r="K179" s="124" t="s">
        <v>1408</v>
      </c>
    </row>
    <row r="180" spans="4:11">
      <c r="D180" s="247" t="s">
        <v>1409</v>
      </c>
      <c r="E180" s="124" t="s">
        <v>1411</v>
      </c>
      <c r="G180" s="124" t="s">
        <v>1413</v>
      </c>
      <c r="K180" s="124" t="s">
        <v>1414</v>
      </c>
    </row>
    <row r="181" spans="4:11">
      <c r="G181" s="124" t="s">
        <v>1416</v>
      </c>
      <c r="K181" s="124" t="s">
        <v>1419</v>
      </c>
    </row>
    <row r="182" spans="4:11">
      <c r="G182" s="124" t="s">
        <v>1422</v>
      </c>
      <c r="K182" s="124" t="s">
        <v>1424</v>
      </c>
    </row>
    <row r="183" spans="4:11">
      <c r="G183" s="124" t="s">
        <v>1426</v>
      </c>
      <c r="K183" s="124" t="s">
        <v>1427</v>
      </c>
    </row>
    <row r="185" spans="4:11">
      <c r="K185" s="124" t="s">
        <v>1428</v>
      </c>
    </row>
    <row r="186" spans="4:11">
      <c r="K186" s="124" t="s">
        <v>1429</v>
      </c>
    </row>
  </sheetData>
  <phoneticPr fontId="8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108"/>
  <sheetViews>
    <sheetView showGridLines="0" workbookViewId="0">
      <pane ySplit="3" topLeftCell="A71" activePane="bottomLeft" state="frozen"/>
      <selection pane="bottomLeft" activeCell="D99" sqref="D99"/>
    </sheetView>
  </sheetViews>
  <sheetFormatPr defaultColWidth="12.5703125" defaultRowHeight="15" customHeight="1"/>
  <cols>
    <col min="1" max="2" width="2.7109375" customWidth="1"/>
    <col min="3" max="3" width="32.28515625" customWidth="1"/>
    <col min="4" max="4" width="65.85546875" style="438" bestFit="1" customWidth="1"/>
    <col min="5" max="5" width="41.85546875" customWidth="1"/>
    <col min="6" max="6" width="43.7109375" customWidth="1"/>
    <col min="7" max="7" width="18.42578125" bestFit="1" customWidth="1"/>
    <col min="8" max="8" width="18.5703125" style="438" customWidth="1"/>
    <col min="9" max="9" width="88.42578125" bestFit="1" customWidth="1"/>
    <col min="10" max="10" width="8.5703125" customWidth="1"/>
  </cols>
  <sheetData>
    <row r="1" spans="1:10" ht="12" customHeight="1">
      <c r="A1" s="253"/>
      <c r="B1" s="253"/>
      <c r="C1" s="253"/>
      <c r="D1" s="296"/>
      <c r="E1" s="43"/>
      <c r="F1" s="43"/>
      <c r="G1" s="43"/>
      <c r="H1" s="317"/>
      <c r="I1" s="43"/>
      <c r="J1" s="43"/>
    </row>
    <row r="2" spans="1:10" ht="15.75" customHeight="1">
      <c r="A2" s="253"/>
      <c r="B2" s="58" t="s">
        <v>976</v>
      </c>
      <c r="C2" s="255"/>
      <c r="D2" s="317"/>
      <c r="G2" s="43"/>
      <c r="H2" s="317"/>
      <c r="I2" s="43"/>
      <c r="J2" s="43"/>
    </row>
    <row r="3" spans="1:10" ht="27.75" customHeight="1">
      <c r="A3" s="258"/>
      <c r="B3" s="258"/>
      <c r="C3" s="259" t="s">
        <v>991</v>
      </c>
      <c r="D3" s="436"/>
      <c r="E3" s="125"/>
      <c r="F3" s="31"/>
      <c r="G3" s="31"/>
      <c r="H3" s="436"/>
      <c r="I3" s="31"/>
      <c r="J3" s="31"/>
    </row>
    <row r="4" spans="1:10" ht="15.75" customHeight="1">
      <c r="A4" s="261"/>
      <c r="B4" s="262" t="s">
        <v>1001</v>
      </c>
      <c r="C4" s="261"/>
      <c r="D4" s="295"/>
      <c r="E4" s="261"/>
      <c r="F4" s="261"/>
      <c r="G4" s="261"/>
      <c r="H4" s="295"/>
      <c r="I4" s="43"/>
      <c r="J4" s="43"/>
    </row>
    <row r="5" spans="1:10" ht="15.75" customHeight="1">
      <c r="A5" s="261"/>
      <c r="B5" s="255"/>
      <c r="C5" s="263" t="s">
        <v>217</v>
      </c>
      <c r="D5" s="467" t="s">
        <v>222</v>
      </c>
      <c r="E5" s="265" t="s">
        <v>1018</v>
      </c>
      <c r="F5" s="265" t="s">
        <v>1027</v>
      </c>
      <c r="G5" s="265" t="s">
        <v>1028</v>
      </c>
      <c r="H5" s="437" t="s">
        <v>1029</v>
      </c>
      <c r="I5" s="265" t="s">
        <v>1032</v>
      </c>
      <c r="J5" s="43"/>
    </row>
    <row r="6" spans="1:10" ht="25.5">
      <c r="A6" s="261"/>
      <c r="B6" s="255"/>
      <c r="C6" s="266" t="s">
        <v>243</v>
      </c>
      <c r="D6" s="266" t="s">
        <v>250</v>
      </c>
      <c r="E6" s="267" t="s">
        <v>1044</v>
      </c>
      <c r="F6" s="430" t="s">
        <v>1778</v>
      </c>
      <c r="G6" s="269" t="s">
        <v>1061</v>
      </c>
      <c r="H6" s="270" t="s">
        <v>1066</v>
      </c>
      <c r="I6" s="271" t="s">
        <v>1073</v>
      </c>
      <c r="J6" s="43"/>
    </row>
    <row r="7" spans="1:10" ht="25.5">
      <c r="A7" s="261"/>
      <c r="B7" s="255"/>
      <c r="C7" s="266" t="s">
        <v>268</v>
      </c>
      <c r="D7" s="266" t="s">
        <v>273</v>
      </c>
      <c r="E7" s="272" t="s">
        <v>1044</v>
      </c>
      <c r="F7" s="435" t="s">
        <v>1780</v>
      </c>
      <c r="G7" s="273" t="s">
        <v>1061</v>
      </c>
      <c r="H7" s="274" t="s">
        <v>1066</v>
      </c>
      <c r="I7" s="275" t="s">
        <v>1116</v>
      </c>
      <c r="J7" s="43"/>
    </row>
    <row r="8" spans="1:10" ht="24">
      <c r="A8" s="261"/>
      <c r="B8" s="255"/>
      <c r="C8" s="266" t="s">
        <v>1124</v>
      </c>
      <c r="D8" s="266" t="s">
        <v>284</v>
      </c>
      <c r="E8" s="272" t="s">
        <v>1044</v>
      </c>
      <c r="F8" s="269" t="s">
        <v>1129</v>
      </c>
      <c r="G8" s="269" t="s">
        <v>1131</v>
      </c>
      <c r="H8" s="447" t="s">
        <v>1795</v>
      </c>
      <c r="I8" s="277" t="s">
        <v>1137</v>
      </c>
      <c r="J8" s="43"/>
    </row>
    <row r="9" spans="1:10" ht="24">
      <c r="A9" s="261"/>
      <c r="B9" s="255"/>
      <c r="C9" s="266" t="s">
        <v>1124</v>
      </c>
      <c r="D9" s="266" t="s">
        <v>284</v>
      </c>
      <c r="E9" s="272" t="s">
        <v>1149</v>
      </c>
      <c r="F9" s="430" t="s">
        <v>1760</v>
      </c>
      <c r="G9" s="269" t="s">
        <v>1151</v>
      </c>
      <c r="H9" s="447" t="s">
        <v>1795</v>
      </c>
      <c r="I9" s="277" t="s">
        <v>1152</v>
      </c>
      <c r="J9" s="43"/>
    </row>
    <row r="10" spans="1:10" ht="24">
      <c r="A10" s="261"/>
      <c r="B10" s="255"/>
      <c r="C10" s="266" t="s">
        <v>287</v>
      </c>
      <c r="D10" s="266" t="s">
        <v>288</v>
      </c>
      <c r="E10" s="272" t="s">
        <v>1044</v>
      </c>
      <c r="F10" s="430" t="s">
        <v>1761</v>
      </c>
      <c r="G10" s="430" t="s">
        <v>1762</v>
      </c>
      <c r="H10" s="447" t="s">
        <v>1795</v>
      </c>
      <c r="I10" s="271" t="s">
        <v>1162</v>
      </c>
      <c r="J10" s="43"/>
    </row>
    <row r="11" spans="1:10" ht="24">
      <c r="A11" s="261"/>
      <c r="B11" s="255"/>
      <c r="C11" s="266" t="s">
        <v>291</v>
      </c>
      <c r="D11" s="279" t="s">
        <v>294</v>
      </c>
      <c r="E11" s="272" t="s">
        <v>1044</v>
      </c>
      <c r="F11" s="269" t="s">
        <v>1129</v>
      </c>
      <c r="G11" s="269" t="s">
        <v>1173</v>
      </c>
      <c r="H11" s="447" t="s">
        <v>1795</v>
      </c>
      <c r="I11" s="271" t="s">
        <v>1175</v>
      </c>
      <c r="J11" s="43"/>
    </row>
    <row r="12" spans="1:10" ht="33">
      <c r="A12" s="261"/>
      <c r="B12" s="255"/>
      <c r="C12" s="266" t="s">
        <v>304</v>
      </c>
      <c r="D12" s="266" t="s">
        <v>305</v>
      </c>
      <c r="E12" s="272" t="s">
        <v>1044</v>
      </c>
      <c r="F12" s="430" t="s">
        <v>1765</v>
      </c>
      <c r="G12" s="431" t="s">
        <v>1762</v>
      </c>
      <c r="H12" s="447" t="s">
        <v>1795</v>
      </c>
      <c r="I12" s="433" t="s">
        <v>1774</v>
      </c>
      <c r="J12" s="43"/>
    </row>
    <row r="13" spans="1:10" ht="12.75">
      <c r="A13" s="261"/>
      <c r="B13" s="255"/>
      <c r="C13" s="266" t="s">
        <v>307</v>
      </c>
      <c r="D13" s="266" t="s">
        <v>308</v>
      </c>
      <c r="E13" s="272" t="s">
        <v>1044</v>
      </c>
      <c r="F13" s="431" t="s">
        <v>1826</v>
      </c>
      <c r="G13" s="270" t="s">
        <v>1222</v>
      </c>
      <c r="H13" s="274" t="s">
        <v>1066</v>
      </c>
      <c r="I13" s="280" t="s">
        <v>1225</v>
      </c>
      <c r="J13" s="43"/>
    </row>
    <row r="14" spans="1:10" ht="15.75" customHeight="1">
      <c r="A14" s="261"/>
      <c r="B14" s="255"/>
      <c r="C14" s="286" t="s">
        <v>312</v>
      </c>
      <c r="D14" s="266" t="s">
        <v>317</v>
      </c>
      <c r="E14" s="272" t="s">
        <v>1044</v>
      </c>
      <c r="F14" s="287" t="s">
        <v>1228</v>
      </c>
      <c r="G14" s="269" t="s">
        <v>1131</v>
      </c>
      <c r="H14" s="270" t="s">
        <v>1796</v>
      </c>
      <c r="I14" s="280" t="s">
        <v>1231</v>
      </c>
      <c r="J14" s="43"/>
    </row>
    <row r="15" spans="1:10" ht="15.75" customHeight="1">
      <c r="A15" s="261"/>
      <c r="B15" s="255"/>
      <c r="C15" s="266" t="s">
        <v>322</v>
      </c>
      <c r="D15" s="279" t="s">
        <v>1781</v>
      </c>
      <c r="E15" s="272" t="s">
        <v>1044</v>
      </c>
      <c r="F15" s="287" t="s">
        <v>1228</v>
      </c>
      <c r="G15" s="269" t="s">
        <v>1173</v>
      </c>
      <c r="H15" s="270" t="s">
        <v>1796</v>
      </c>
      <c r="I15" s="277" t="s">
        <v>1237</v>
      </c>
      <c r="J15" s="43"/>
    </row>
    <row r="16" spans="1:10" ht="15.75" customHeight="1">
      <c r="A16" s="261"/>
      <c r="B16" s="255"/>
      <c r="C16" s="266" t="s">
        <v>331</v>
      </c>
      <c r="D16" s="266" t="s">
        <v>333</v>
      </c>
      <c r="E16" s="272" t="s">
        <v>1044</v>
      </c>
      <c r="F16" s="432" t="s">
        <v>1764</v>
      </c>
      <c r="G16" s="269" t="s">
        <v>1240</v>
      </c>
      <c r="H16" s="270" t="s">
        <v>1796</v>
      </c>
      <c r="I16" s="271" t="s">
        <v>1242</v>
      </c>
      <c r="J16" s="43"/>
    </row>
    <row r="17" spans="1:10" ht="15.75" customHeight="1">
      <c r="A17" s="261"/>
      <c r="B17" s="255"/>
      <c r="C17" s="286" t="s">
        <v>342</v>
      </c>
      <c r="D17" s="288" t="s">
        <v>349</v>
      </c>
      <c r="E17" s="272" t="s">
        <v>1044</v>
      </c>
      <c r="F17" s="432" t="s">
        <v>1764</v>
      </c>
      <c r="G17" s="269" t="s">
        <v>1247</v>
      </c>
      <c r="H17" s="270" t="s">
        <v>1796</v>
      </c>
      <c r="I17" s="280" t="s">
        <v>1249</v>
      </c>
      <c r="J17" s="43"/>
    </row>
    <row r="18" spans="1:10" ht="33">
      <c r="A18" s="261"/>
      <c r="B18" s="255"/>
      <c r="C18" s="266" t="s">
        <v>357</v>
      </c>
      <c r="D18" s="266" t="s">
        <v>305</v>
      </c>
      <c r="E18" s="272" t="s">
        <v>1044</v>
      </c>
      <c r="F18" s="430" t="s">
        <v>1766</v>
      </c>
      <c r="G18" s="431" t="s">
        <v>1762</v>
      </c>
      <c r="H18" s="270" t="s">
        <v>1796</v>
      </c>
      <c r="I18" s="433" t="s">
        <v>1775</v>
      </c>
      <c r="J18" s="43"/>
    </row>
    <row r="19" spans="1:10" ht="12.75">
      <c r="A19" s="261"/>
      <c r="B19" s="255"/>
      <c r="C19" s="266" t="s">
        <v>360</v>
      </c>
      <c r="D19" s="266" t="s">
        <v>361</v>
      </c>
      <c r="E19" s="272" t="s">
        <v>1044</v>
      </c>
      <c r="F19" s="432" t="s">
        <v>1767</v>
      </c>
      <c r="G19" s="430" t="s">
        <v>1768</v>
      </c>
      <c r="H19" s="270" t="s">
        <v>1796</v>
      </c>
      <c r="I19" s="271" t="s">
        <v>1252</v>
      </c>
      <c r="J19" s="43"/>
    </row>
    <row r="20" spans="1:10" ht="25.5">
      <c r="A20" s="261"/>
      <c r="B20" s="255"/>
      <c r="C20" s="266" t="s">
        <v>1255</v>
      </c>
      <c r="D20" s="266" t="s">
        <v>250</v>
      </c>
      <c r="E20" s="272" t="s">
        <v>1149</v>
      </c>
      <c r="F20" s="432" t="s">
        <v>1778</v>
      </c>
      <c r="G20" s="269" t="s">
        <v>1151</v>
      </c>
      <c r="H20" s="274" t="s">
        <v>1066</v>
      </c>
      <c r="I20" s="271" t="s">
        <v>1259</v>
      </c>
      <c r="J20" s="43"/>
    </row>
    <row r="21" spans="1:10" ht="25.5">
      <c r="A21" s="261"/>
      <c r="B21" s="255"/>
      <c r="C21" s="266" t="s">
        <v>1261</v>
      </c>
      <c r="D21" s="266" t="s">
        <v>273</v>
      </c>
      <c r="E21" s="434" t="s">
        <v>1779</v>
      </c>
      <c r="F21" s="432" t="s">
        <v>1780</v>
      </c>
      <c r="G21" s="269" t="s">
        <v>1151</v>
      </c>
      <c r="H21" s="274" t="s">
        <v>1066</v>
      </c>
      <c r="I21" s="271" t="s">
        <v>1265</v>
      </c>
      <c r="J21" s="43"/>
    </row>
    <row r="22" spans="1:10" ht="25.5">
      <c r="A22" s="261"/>
      <c r="B22" s="255"/>
      <c r="C22" s="266" t="s">
        <v>1266</v>
      </c>
      <c r="D22" s="266" t="s">
        <v>1268</v>
      </c>
      <c r="E22" s="272" t="s">
        <v>1149</v>
      </c>
      <c r="F22" s="432" t="s">
        <v>1780</v>
      </c>
      <c r="G22" s="269" t="s">
        <v>1271</v>
      </c>
      <c r="H22" s="270" t="s">
        <v>1133</v>
      </c>
      <c r="I22" s="271" t="s">
        <v>1273</v>
      </c>
      <c r="J22" s="43"/>
    </row>
    <row r="23" spans="1:10" ht="24">
      <c r="A23" s="261"/>
      <c r="B23" s="255"/>
      <c r="C23" s="266" t="s">
        <v>1277</v>
      </c>
      <c r="D23" s="266" t="s">
        <v>1279</v>
      </c>
      <c r="E23" s="272" t="s">
        <v>1149</v>
      </c>
      <c r="F23" s="432" t="s">
        <v>1769</v>
      </c>
      <c r="G23" s="466" t="s">
        <v>1770</v>
      </c>
      <c r="H23" s="451" t="s">
        <v>1795</v>
      </c>
      <c r="I23" s="433" t="s">
        <v>1776</v>
      </c>
      <c r="J23" s="43"/>
    </row>
    <row r="24" spans="1:10" ht="24">
      <c r="A24" s="261"/>
      <c r="B24" s="255"/>
      <c r="C24" s="266" t="s">
        <v>1287</v>
      </c>
      <c r="D24" s="266" t="s">
        <v>1289</v>
      </c>
      <c r="E24" s="272" t="s">
        <v>1044</v>
      </c>
      <c r="F24" s="432" t="s">
        <v>1763</v>
      </c>
      <c r="G24" s="430" t="s">
        <v>1768</v>
      </c>
      <c r="H24" s="451" t="s">
        <v>1795</v>
      </c>
      <c r="I24" s="271" t="s">
        <v>1293</v>
      </c>
      <c r="J24" s="43"/>
    </row>
    <row r="25" spans="1:10" ht="15.75" customHeight="1">
      <c r="A25" s="261"/>
      <c r="B25" s="255"/>
      <c r="C25" s="266" t="s">
        <v>1294</v>
      </c>
      <c r="D25" s="266" t="s">
        <v>308</v>
      </c>
      <c r="E25" s="272" t="s">
        <v>1149</v>
      </c>
      <c r="F25" s="287" t="s">
        <v>1296</v>
      </c>
      <c r="G25" s="269" t="s">
        <v>1151</v>
      </c>
      <c r="H25" s="274" t="s">
        <v>1066</v>
      </c>
      <c r="I25" s="271" t="s">
        <v>1297</v>
      </c>
      <c r="J25" s="43"/>
    </row>
    <row r="26" spans="1:10" ht="15.75" customHeight="1">
      <c r="A26" s="261"/>
      <c r="B26" s="255"/>
      <c r="C26" s="266" t="s">
        <v>1299</v>
      </c>
      <c r="D26" s="266" t="s">
        <v>1302</v>
      </c>
      <c r="E26" s="272" t="s">
        <v>1149</v>
      </c>
      <c r="F26" s="287" t="s">
        <v>1296</v>
      </c>
      <c r="G26" s="269" t="s">
        <v>1271</v>
      </c>
      <c r="H26" s="270" t="s">
        <v>1796</v>
      </c>
      <c r="I26" s="271" t="s">
        <v>1305</v>
      </c>
      <c r="J26" s="43"/>
    </row>
    <row r="27" spans="1:10" ht="33">
      <c r="A27" s="261"/>
      <c r="B27" s="255"/>
      <c r="C27" s="266" t="s">
        <v>1309</v>
      </c>
      <c r="D27" s="266" t="s">
        <v>1279</v>
      </c>
      <c r="E27" s="272" t="s">
        <v>1149</v>
      </c>
      <c r="F27" s="448" t="s">
        <v>1771</v>
      </c>
      <c r="G27" s="430" t="s">
        <v>1772</v>
      </c>
      <c r="H27" s="270" t="s">
        <v>1796</v>
      </c>
      <c r="I27" s="433" t="s">
        <v>1777</v>
      </c>
      <c r="J27" s="43"/>
    </row>
    <row r="28" spans="1:10" ht="15.75" customHeight="1">
      <c r="A28" s="261"/>
      <c r="B28" s="255"/>
      <c r="C28" s="266" t="s">
        <v>1319</v>
      </c>
      <c r="D28" s="266" t="s">
        <v>361</v>
      </c>
      <c r="E28" s="272" t="s">
        <v>1149</v>
      </c>
      <c r="F28" s="430" t="s">
        <v>1767</v>
      </c>
      <c r="G28" s="430" t="s">
        <v>1773</v>
      </c>
      <c r="H28" s="270" t="s">
        <v>1796</v>
      </c>
      <c r="I28" s="271" t="s">
        <v>1325</v>
      </c>
      <c r="J28" s="43"/>
    </row>
    <row r="29" spans="1:10" ht="25.5">
      <c r="C29" s="439" t="s">
        <v>1782</v>
      </c>
      <c r="D29" s="443" t="s">
        <v>1783</v>
      </c>
      <c r="E29" s="449" t="s">
        <v>1784</v>
      </c>
      <c r="F29" s="446" t="s">
        <v>1785</v>
      </c>
      <c r="G29" s="450" t="s">
        <v>1762</v>
      </c>
      <c r="H29" s="451" t="s">
        <v>1795</v>
      </c>
      <c r="I29" s="452" t="s">
        <v>1812</v>
      </c>
    </row>
    <row r="30" spans="1:10" ht="25.5">
      <c r="C30" s="439" t="s">
        <v>1803</v>
      </c>
      <c r="D30" s="443" t="s">
        <v>1786</v>
      </c>
      <c r="E30" s="449" t="s">
        <v>1779</v>
      </c>
      <c r="F30" s="446" t="s">
        <v>1787</v>
      </c>
      <c r="G30" s="450" t="s">
        <v>1788</v>
      </c>
      <c r="H30" s="446" t="s">
        <v>1804</v>
      </c>
      <c r="I30" s="452" t="s">
        <v>1813</v>
      </c>
    </row>
    <row r="31" spans="1:10" ht="38.25">
      <c r="C31" s="439" t="s">
        <v>1805</v>
      </c>
      <c r="D31" s="444" t="s">
        <v>1789</v>
      </c>
      <c r="E31" s="453" t="s">
        <v>1784</v>
      </c>
      <c r="F31" s="454" t="s">
        <v>1790</v>
      </c>
      <c r="G31" s="455" t="s">
        <v>1791</v>
      </c>
      <c r="H31" s="446" t="s">
        <v>1806</v>
      </c>
      <c r="I31" s="452" t="s">
        <v>1814</v>
      </c>
    </row>
    <row r="32" spans="1:10" ht="25.5">
      <c r="C32" s="439" t="s">
        <v>1807</v>
      </c>
      <c r="D32" s="444" t="s">
        <v>1792</v>
      </c>
      <c r="E32" s="453" t="s">
        <v>1784</v>
      </c>
      <c r="F32" s="446" t="s">
        <v>1800</v>
      </c>
      <c r="G32" s="456" t="s">
        <v>1793</v>
      </c>
      <c r="H32" s="270" t="s">
        <v>1133</v>
      </c>
      <c r="I32" s="452" t="s">
        <v>1815</v>
      </c>
    </row>
    <row r="33" spans="1:10" ht="12.75">
      <c r="C33" s="439" t="s">
        <v>1808</v>
      </c>
      <c r="D33" s="444" t="s">
        <v>1794</v>
      </c>
      <c r="E33" s="453" t="s">
        <v>1784</v>
      </c>
      <c r="F33" s="446" t="s">
        <v>1801</v>
      </c>
      <c r="G33" s="456" t="s">
        <v>1793</v>
      </c>
      <c r="H33" s="270" t="s">
        <v>1133</v>
      </c>
      <c r="I33" s="452" t="s">
        <v>1816</v>
      </c>
    </row>
    <row r="34" spans="1:10" ht="25.5">
      <c r="C34" s="439" t="s">
        <v>1809</v>
      </c>
      <c r="D34" s="444" t="s">
        <v>1797</v>
      </c>
      <c r="E34" s="453" t="s">
        <v>1779</v>
      </c>
      <c r="F34" s="446" t="s">
        <v>1802</v>
      </c>
      <c r="G34" s="456" t="s">
        <v>1770</v>
      </c>
      <c r="H34" s="446" t="s">
        <v>1806</v>
      </c>
      <c r="I34" s="452" t="s">
        <v>1817</v>
      </c>
    </row>
    <row r="35" spans="1:10" ht="12.75">
      <c r="C35" s="439" t="s">
        <v>1810</v>
      </c>
      <c r="D35" s="444" t="s">
        <v>1799</v>
      </c>
      <c r="E35" s="453" t="s">
        <v>1784</v>
      </c>
      <c r="F35" s="446" t="s">
        <v>1790</v>
      </c>
      <c r="G35" s="455" t="s">
        <v>1791</v>
      </c>
      <c r="H35" s="446" t="s">
        <v>1811</v>
      </c>
      <c r="I35" s="452" t="s">
        <v>1818</v>
      </c>
    </row>
    <row r="36" spans="1:10" ht="15" customHeight="1">
      <c r="C36" s="439" t="s">
        <v>1828</v>
      </c>
      <c r="D36" s="443" t="s">
        <v>1829</v>
      </c>
      <c r="E36" s="449" t="s">
        <v>1784</v>
      </c>
      <c r="F36" s="446" t="s">
        <v>1827</v>
      </c>
      <c r="G36" s="450" t="s">
        <v>1762</v>
      </c>
      <c r="H36" s="446" t="s">
        <v>1811</v>
      </c>
      <c r="I36" s="452" t="s">
        <v>1841</v>
      </c>
    </row>
    <row r="37" spans="1:10" ht="15" customHeight="1">
      <c r="C37" s="439" t="s">
        <v>1830</v>
      </c>
      <c r="D37" s="443" t="s">
        <v>1831</v>
      </c>
      <c r="E37" s="449" t="s">
        <v>1784</v>
      </c>
      <c r="F37" s="446" t="s">
        <v>1827</v>
      </c>
      <c r="G37" s="430" t="s">
        <v>1768</v>
      </c>
      <c r="H37" s="446" t="s">
        <v>1811</v>
      </c>
      <c r="I37" s="452" t="s">
        <v>1842</v>
      </c>
    </row>
    <row r="38" spans="1:10" ht="15" customHeight="1">
      <c r="C38" s="439" t="s">
        <v>1832</v>
      </c>
      <c r="D38" s="443" t="s">
        <v>1829</v>
      </c>
      <c r="E38" s="453" t="s">
        <v>1779</v>
      </c>
      <c r="F38" s="446" t="s">
        <v>1827</v>
      </c>
      <c r="G38" s="430" t="s">
        <v>1770</v>
      </c>
      <c r="H38" s="472" t="s">
        <v>1840</v>
      </c>
      <c r="I38" s="452" t="s">
        <v>1843</v>
      </c>
    </row>
    <row r="39" spans="1:10" ht="15" customHeight="1">
      <c r="C39" s="439" t="s">
        <v>1833</v>
      </c>
      <c r="D39" s="443" t="s">
        <v>1831</v>
      </c>
      <c r="E39" s="449" t="s">
        <v>1834</v>
      </c>
      <c r="F39" s="446" t="s">
        <v>1827</v>
      </c>
      <c r="G39" s="450" t="s">
        <v>1772</v>
      </c>
      <c r="H39" s="472" t="s">
        <v>1840</v>
      </c>
      <c r="I39" s="452" t="s">
        <v>1844</v>
      </c>
    </row>
    <row r="40" spans="1:10" ht="15" customHeight="1">
      <c r="C40" s="439" t="s">
        <v>1837</v>
      </c>
      <c r="D40" s="443" t="s">
        <v>1831</v>
      </c>
      <c r="E40" s="449" t="s">
        <v>1835</v>
      </c>
      <c r="F40" s="446" t="s">
        <v>1827</v>
      </c>
      <c r="G40" s="450" t="s">
        <v>1772</v>
      </c>
      <c r="H40" s="472" t="s">
        <v>1840</v>
      </c>
      <c r="I40" s="452" t="s">
        <v>1845</v>
      </c>
    </row>
    <row r="41" spans="1:10" ht="15" customHeight="1">
      <c r="C41" s="439" t="s">
        <v>1838</v>
      </c>
      <c r="D41" s="443" t="s">
        <v>1831</v>
      </c>
      <c r="E41" s="449" t="s">
        <v>1836</v>
      </c>
      <c r="F41" s="446" t="s">
        <v>1827</v>
      </c>
      <c r="G41" s="450" t="s">
        <v>1839</v>
      </c>
      <c r="H41" s="472" t="s">
        <v>1840</v>
      </c>
      <c r="I41" s="452" t="s">
        <v>1846</v>
      </c>
    </row>
    <row r="42" spans="1:10" ht="15" customHeight="1">
      <c r="C42" s="439" t="s">
        <v>1847</v>
      </c>
      <c r="D42" s="443" t="s">
        <v>1848</v>
      </c>
      <c r="E42" s="453" t="s">
        <v>1784</v>
      </c>
      <c r="F42" s="454" t="s">
        <v>1790</v>
      </c>
      <c r="G42" s="455" t="s">
        <v>1791</v>
      </c>
      <c r="H42" s="472" t="s">
        <v>1840</v>
      </c>
      <c r="I42" s="452" t="s">
        <v>1849</v>
      </c>
    </row>
    <row r="43" spans="1:10" ht="15" customHeight="1">
      <c r="C43" s="439"/>
      <c r="D43" s="443"/>
      <c r="E43" s="457"/>
      <c r="F43" s="458"/>
      <c r="G43" s="459"/>
      <c r="H43" s="458"/>
      <c r="I43" s="460"/>
    </row>
    <row r="44" spans="1:10" ht="15.75" customHeight="1">
      <c r="A44" s="261"/>
      <c r="B44" s="255"/>
      <c r="C44" s="261"/>
      <c r="D44" s="295"/>
      <c r="E44" s="261"/>
      <c r="F44" s="261"/>
      <c r="G44" s="261"/>
      <c r="H44" s="295"/>
      <c r="I44" s="43"/>
      <c r="J44" s="43"/>
    </row>
    <row r="45" spans="1:10" ht="15.75" customHeight="1">
      <c r="A45" s="261"/>
      <c r="B45" s="262" t="s">
        <v>1330</v>
      </c>
      <c r="C45" s="261"/>
      <c r="D45" s="295"/>
      <c r="E45" s="261"/>
      <c r="F45" s="261"/>
      <c r="G45" s="261"/>
      <c r="H45" s="295"/>
      <c r="I45" s="43"/>
      <c r="J45" s="43"/>
    </row>
    <row r="46" spans="1:10" ht="15.75" customHeight="1">
      <c r="A46" s="261"/>
      <c r="B46" s="255"/>
      <c r="C46" s="293" t="s">
        <v>1333</v>
      </c>
      <c r="D46" s="468" t="s">
        <v>1032</v>
      </c>
      <c r="E46" s="261"/>
      <c r="F46" s="261"/>
      <c r="G46" s="261"/>
      <c r="H46" s="295"/>
      <c r="I46" s="43"/>
      <c r="J46" s="43"/>
    </row>
    <row r="47" spans="1:10" ht="12.75">
      <c r="A47" s="295"/>
      <c r="B47" s="296"/>
      <c r="C47" s="461" t="s">
        <v>1343</v>
      </c>
      <c r="D47" s="27" t="s">
        <v>1346</v>
      </c>
      <c r="E47" s="261"/>
      <c r="F47" s="261"/>
      <c r="G47" s="261"/>
      <c r="H47" s="295"/>
      <c r="I47" s="43"/>
      <c r="J47" s="43"/>
    </row>
    <row r="48" spans="1:10" ht="12.75">
      <c r="A48" s="295"/>
      <c r="B48" s="296"/>
      <c r="C48" s="462" t="s">
        <v>1349</v>
      </c>
      <c r="D48" s="27" t="s">
        <v>1350</v>
      </c>
      <c r="E48" s="261"/>
      <c r="F48" s="261"/>
      <c r="G48" s="261"/>
      <c r="H48" s="295"/>
      <c r="I48" s="43"/>
      <c r="J48" s="43"/>
    </row>
    <row r="49" spans="1:10" ht="12.75">
      <c r="A49" s="295"/>
      <c r="B49" s="296"/>
      <c r="C49" s="463" t="s">
        <v>1351</v>
      </c>
      <c r="D49" s="27" t="s">
        <v>1353</v>
      </c>
      <c r="E49" s="261"/>
      <c r="F49" s="261"/>
      <c r="G49" s="261"/>
      <c r="H49" s="295"/>
      <c r="I49" s="43"/>
      <c r="J49" s="43"/>
    </row>
    <row r="50" spans="1:10" ht="12.75">
      <c r="A50" s="295"/>
      <c r="B50" s="296"/>
      <c r="C50" s="465" t="s">
        <v>1825</v>
      </c>
      <c r="D50" s="27" t="s">
        <v>1356</v>
      </c>
      <c r="E50" s="261"/>
      <c r="F50" s="261"/>
      <c r="G50" s="261"/>
      <c r="H50" s="295"/>
      <c r="I50" s="43"/>
      <c r="J50" s="43"/>
    </row>
    <row r="51" spans="1:10" ht="12.75">
      <c r="A51" s="295"/>
      <c r="B51" s="296"/>
      <c r="C51" s="463" t="s">
        <v>1358</v>
      </c>
      <c r="D51" s="27" t="s">
        <v>1359</v>
      </c>
      <c r="E51" s="261"/>
      <c r="F51" s="261"/>
      <c r="G51" s="261"/>
      <c r="H51" s="295"/>
      <c r="I51" s="43"/>
      <c r="J51" s="43"/>
    </row>
    <row r="52" spans="1:10" ht="14.25" customHeight="1">
      <c r="A52" s="261"/>
      <c r="B52" s="255"/>
      <c r="C52" s="464"/>
      <c r="D52" s="27"/>
      <c r="E52" s="261"/>
      <c r="F52" s="261"/>
      <c r="G52" s="261"/>
      <c r="H52" s="295"/>
      <c r="I52" s="43"/>
      <c r="J52" s="43"/>
    </row>
    <row r="53" spans="1:10" ht="15.75" customHeight="1">
      <c r="A53" s="261"/>
      <c r="B53" s="255"/>
      <c r="C53" s="464"/>
      <c r="D53" s="27"/>
      <c r="E53" s="261"/>
      <c r="F53" s="261"/>
      <c r="G53" s="261"/>
      <c r="H53" s="295"/>
      <c r="I53" s="43"/>
      <c r="J53" s="43"/>
    </row>
    <row r="54" spans="1:10" ht="15.75" customHeight="1">
      <c r="A54" s="261"/>
      <c r="B54" s="255"/>
      <c r="C54" s="464"/>
      <c r="D54" s="27"/>
      <c r="E54" s="261"/>
      <c r="F54" s="261"/>
      <c r="G54" s="261"/>
      <c r="H54" s="295"/>
      <c r="I54" s="43"/>
      <c r="J54" s="43"/>
    </row>
    <row r="55" spans="1:10" ht="15.75" customHeight="1">
      <c r="A55" s="261"/>
      <c r="B55" s="255"/>
      <c r="C55" s="464"/>
      <c r="D55" s="27"/>
      <c r="E55" s="261"/>
      <c r="F55" s="261"/>
      <c r="G55" s="261"/>
      <c r="H55" s="295"/>
      <c r="I55" s="43"/>
      <c r="J55" s="43"/>
    </row>
    <row r="56" spans="1:10" ht="15.75" customHeight="1">
      <c r="A56" s="261"/>
      <c r="B56" s="255"/>
      <c r="C56" s="464"/>
      <c r="D56" s="27"/>
      <c r="E56" s="261"/>
      <c r="F56" s="261"/>
      <c r="G56" s="261"/>
      <c r="H56" s="295"/>
      <c r="I56" s="43"/>
      <c r="J56" s="43"/>
    </row>
    <row r="57" spans="1:10" ht="15.75" customHeight="1">
      <c r="A57" s="261"/>
      <c r="B57" s="255"/>
      <c r="C57" s="261"/>
      <c r="D57" s="295"/>
      <c r="E57" s="261"/>
      <c r="F57" s="261"/>
      <c r="G57" s="261"/>
      <c r="H57" s="295"/>
      <c r="I57" s="43"/>
      <c r="J57" s="43"/>
    </row>
    <row r="58" spans="1:10" ht="15.75" customHeight="1">
      <c r="A58" s="261"/>
      <c r="B58" s="445" t="s">
        <v>1819</v>
      </c>
      <c r="C58" s="261"/>
      <c r="D58" s="319"/>
      <c r="E58" s="261"/>
      <c r="F58" s="261"/>
      <c r="G58" s="261"/>
      <c r="H58" s="295"/>
      <c r="I58" s="43"/>
      <c r="J58" s="43"/>
    </row>
    <row r="59" spans="1:10" ht="15.75" customHeight="1">
      <c r="A59" s="261"/>
      <c r="B59" s="255"/>
      <c r="C59" s="306" t="s">
        <v>217</v>
      </c>
      <c r="D59" s="469" t="s">
        <v>1376</v>
      </c>
      <c r="E59" s="261"/>
      <c r="F59" s="261"/>
      <c r="G59" s="261"/>
      <c r="H59" s="295"/>
      <c r="I59" s="43"/>
      <c r="J59" s="43"/>
    </row>
    <row r="60" spans="1:10" ht="15.75" customHeight="1">
      <c r="A60" s="261"/>
      <c r="B60" s="255"/>
      <c r="C60" s="85" t="s">
        <v>243</v>
      </c>
      <c r="D60" s="90" t="s">
        <v>1380</v>
      </c>
      <c r="E60" s="261"/>
      <c r="F60" s="261"/>
      <c r="G60" s="261"/>
      <c r="H60" s="295"/>
      <c r="I60" s="43"/>
      <c r="J60" s="43"/>
    </row>
    <row r="61" spans="1:10" ht="15.75" customHeight="1">
      <c r="A61" s="261"/>
      <c r="B61" s="255"/>
      <c r="C61" s="90" t="s">
        <v>268</v>
      </c>
      <c r="D61" s="90" t="s">
        <v>1385</v>
      </c>
      <c r="E61" s="261"/>
      <c r="F61" s="261"/>
      <c r="G61" s="261"/>
      <c r="H61" s="295"/>
      <c r="I61" s="43"/>
      <c r="J61" s="43"/>
    </row>
    <row r="62" spans="1:10" ht="15.75" customHeight="1">
      <c r="A62" s="261"/>
      <c r="B62" s="255"/>
      <c r="C62" s="90" t="s">
        <v>1124</v>
      </c>
      <c r="D62" s="90" t="s">
        <v>1387</v>
      </c>
      <c r="E62" s="261"/>
      <c r="F62" s="261"/>
      <c r="G62" s="261"/>
      <c r="H62" s="295"/>
      <c r="I62" s="43"/>
      <c r="J62" s="43"/>
    </row>
    <row r="63" spans="1:10" ht="15.75" customHeight="1">
      <c r="A63" s="261"/>
      <c r="B63" s="255"/>
      <c r="C63" s="90" t="s">
        <v>287</v>
      </c>
      <c r="D63" s="90" t="s">
        <v>1391</v>
      </c>
      <c r="E63" s="261"/>
      <c r="F63" s="261"/>
      <c r="G63" s="261"/>
      <c r="H63" s="295"/>
      <c r="I63" s="43"/>
      <c r="J63" s="43"/>
    </row>
    <row r="64" spans="1:10" ht="15.75" customHeight="1">
      <c r="A64" s="261"/>
      <c r="B64" s="255"/>
      <c r="C64" s="90" t="s">
        <v>291</v>
      </c>
      <c r="D64" s="470" t="s">
        <v>1394</v>
      </c>
      <c r="E64" s="261"/>
      <c r="F64" s="261"/>
      <c r="G64" s="261"/>
      <c r="H64" s="295"/>
      <c r="I64" s="43"/>
      <c r="J64" s="43"/>
    </row>
    <row r="65" spans="1:10" ht="15.75" customHeight="1">
      <c r="A65" s="261"/>
      <c r="B65" s="255"/>
      <c r="C65" s="90" t="s">
        <v>304</v>
      </c>
      <c r="D65" s="90" t="s">
        <v>1403</v>
      </c>
      <c r="E65" s="261"/>
      <c r="F65" s="261"/>
      <c r="G65" s="261"/>
      <c r="H65" s="295"/>
      <c r="I65" s="43"/>
      <c r="J65" s="43"/>
    </row>
    <row r="66" spans="1:10" ht="15.75" customHeight="1">
      <c r="A66" s="261"/>
      <c r="B66" s="255"/>
      <c r="C66" s="90" t="s">
        <v>307</v>
      </c>
      <c r="D66" s="90" t="s">
        <v>1406</v>
      </c>
      <c r="E66" s="261"/>
      <c r="F66" s="261"/>
      <c r="G66" s="261"/>
      <c r="H66" s="295"/>
      <c r="I66" s="43"/>
      <c r="J66" s="43"/>
    </row>
    <row r="67" spans="1:10" ht="15.75" customHeight="1">
      <c r="A67" s="261"/>
      <c r="B67" s="255"/>
      <c r="C67" s="99" t="s">
        <v>312</v>
      </c>
      <c r="D67" s="90" t="s">
        <v>1412</v>
      </c>
      <c r="E67" s="261"/>
      <c r="F67" s="261"/>
      <c r="G67" s="261"/>
      <c r="H67" s="295"/>
      <c r="I67" s="43"/>
      <c r="J67" s="43"/>
    </row>
    <row r="68" spans="1:10" ht="15.75" customHeight="1">
      <c r="A68" s="261"/>
      <c r="B68" s="255"/>
      <c r="C68" s="90" t="s">
        <v>322</v>
      </c>
      <c r="D68" s="470" t="s">
        <v>1415</v>
      </c>
      <c r="E68" s="261"/>
      <c r="F68" s="261"/>
      <c r="G68" s="261"/>
      <c r="H68" s="295"/>
      <c r="I68" s="43"/>
      <c r="J68" s="43"/>
    </row>
    <row r="69" spans="1:10" ht="15.75" customHeight="1">
      <c r="A69" s="261"/>
      <c r="B69" s="255"/>
      <c r="C69" s="90" t="s">
        <v>331</v>
      </c>
      <c r="D69" s="90" t="s">
        <v>1418</v>
      </c>
      <c r="E69" s="261"/>
      <c r="F69" s="261"/>
      <c r="G69" s="261"/>
      <c r="H69" s="295"/>
      <c r="I69" s="43"/>
      <c r="J69" s="43"/>
    </row>
    <row r="70" spans="1:10" ht="15.75" customHeight="1">
      <c r="A70" s="261"/>
      <c r="B70" s="255"/>
      <c r="C70" s="99" t="s">
        <v>342</v>
      </c>
      <c r="D70" s="312" t="s">
        <v>1425</v>
      </c>
      <c r="E70" s="261"/>
      <c r="F70" s="261"/>
      <c r="G70" s="261"/>
      <c r="H70" s="295"/>
      <c r="I70" s="43"/>
      <c r="J70" s="43"/>
    </row>
    <row r="71" spans="1:10" ht="15.75" customHeight="1">
      <c r="A71" s="261"/>
      <c r="B71" s="255"/>
      <c r="C71" s="90" t="s">
        <v>357</v>
      </c>
      <c r="D71" s="90" t="s">
        <v>1430</v>
      </c>
      <c r="E71" s="261"/>
      <c r="F71" s="261"/>
      <c r="G71" s="261"/>
      <c r="H71" s="295"/>
      <c r="I71" s="43"/>
      <c r="J71" s="43"/>
    </row>
    <row r="72" spans="1:10" ht="15.75" customHeight="1">
      <c r="A72" s="261"/>
      <c r="B72" s="255"/>
      <c r="C72" s="90" t="s">
        <v>360</v>
      </c>
      <c r="D72" s="90" t="s">
        <v>1431</v>
      </c>
      <c r="E72" s="261"/>
      <c r="F72" s="261"/>
      <c r="G72" s="261"/>
      <c r="H72" s="295"/>
      <c r="I72" s="43"/>
      <c r="J72" s="43"/>
    </row>
    <row r="73" spans="1:10" ht="15" customHeight="1">
      <c r="C73" s="85" t="s">
        <v>1820</v>
      </c>
      <c r="D73" s="90" t="s">
        <v>1822</v>
      </c>
    </row>
    <row r="74" spans="1:10" ht="15" customHeight="1">
      <c r="C74" s="90" t="s">
        <v>1821</v>
      </c>
      <c r="D74" s="90" t="s">
        <v>1823</v>
      </c>
    </row>
    <row r="75" spans="1:10" ht="15" customHeight="1">
      <c r="C75" s="90" t="s">
        <v>1798</v>
      </c>
      <c r="D75" s="90" t="s">
        <v>1824</v>
      </c>
    </row>
    <row r="76" spans="1:10" ht="15.75" customHeight="1">
      <c r="A76" s="261"/>
      <c r="B76" s="255"/>
      <c r="C76" s="261"/>
      <c r="D76" s="295"/>
      <c r="E76" s="261"/>
      <c r="F76" s="305"/>
      <c r="G76" s="261"/>
      <c r="H76" s="295"/>
      <c r="I76" s="43"/>
      <c r="J76" s="43"/>
    </row>
    <row r="77" spans="1:10" ht="15.75" customHeight="1">
      <c r="A77" s="261"/>
      <c r="B77" s="255" t="s">
        <v>246</v>
      </c>
      <c r="C77" s="261"/>
      <c r="D77" s="295"/>
      <c r="E77" s="261"/>
      <c r="F77" s="305"/>
      <c r="G77" s="261"/>
      <c r="H77" s="295"/>
      <c r="I77" s="43"/>
      <c r="J77" s="43"/>
    </row>
    <row r="78" spans="1:10" ht="12.75">
      <c r="A78" s="295"/>
      <c r="B78" s="296"/>
      <c r="C78" s="313" t="s">
        <v>1435</v>
      </c>
      <c r="D78" s="315" t="s">
        <v>1436</v>
      </c>
      <c r="E78" s="315" t="s">
        <v>1439</v>
      </c>
      <c r="F78" s="316"/>
      <c r="G78" s="46"/>
      <c r="H78" s="295"/>
      <c r="I78" s="317"/>
      <c r="J78" s="317"/>
    </row>
    <row r="79" spans="1:10" ht="12.75">
      <c r="A79" s="295"/>
      <c r="B79" s="296"/>
      <c r="C79" s="318" t="s">
        <v>1445</v>
      </c>
      <c r="D79" s="440" t="s">
        <v>1449</v>
      </c>
      <c r="E79" s="441" t="s">
        <v>1453</v>
      </c>
      <c r="F79" s="319"/>
      <c r="G79" s="46"/>
      <c r="H79" s="295"/>
      <c r="I79" s="317"/>
      <c r="J79" s="317"/>
    </row>
    <row r="80" spans="1:10" ht="25.5">
      <c r="A80" s="295"/>
      <c r="B80" s="296"/>
      <c r="C80" s="320"/>
      <c r="D80" s="441" t="s">
        <v>1461</v>
      </c>
      <c r="E80" s="441" t="s">
        <v>1463</v>
      </c>
      <c r="F80" s="319"/>
      <c r="G80" s="46"/>
      <c r="H80" s="295"/>
      <c r="I80" s="317"/>
      <c r="J80" s="317"/>
    </row>
    <row r="81" spans="1:10" ht="25.5">
      <c r="A81" s="295"/>
      <c r="B81" s="296"/>
      <c r="C81" s="320"/>
      <c r="D81" s="162" t="s">
        <v>1466</v>
      </c>
      <c r="E81" s="441" t="s">
        <v>1468</v>
      </c>
      <c r="F81" s="319"/>
      <c r="G81" s="46"/>
      <c r="H81" s="295"/>
      <c r="I81" s="317"/>
      <c r="J81" s="317"/>
    </row>
    <row r="82" spans="1:10" ht="12.75">
      <c r="A82" s="295"/>
      <c r="B82" s="296"/>
      <c r="C82" s="321"/>
      <c r="D82" s="440" t="s">
        <v>1475</v>
      </c>
      <c r="E82" s="441" t="s">
        <v>1476</v>
      </c>
      <c r="F82" s="322"/>
      <c r="G82" s="46"/>
      <c r="H82" s="295"/>
      <c r="I82" s="317"/>
      <c r="J82" s="317"/>
    </row>
    <row r="83" spans="1:10" ht="12.75">
      <c r="A83" s="295"/>
      <c r="B83" s="296"/>
      <c r="C83" s="320" t="s">
        <v>1485</v>
      </c>
      <c r="D83" s="440" t="s">
        <v>1486</v>
      </c>
      <c r="E83" s="440" t="s">
        <v>1487</v>
      </c>
      <c r="F83" s="322"/>
      <c r="G83" s="46"/>
      <c r="H83" s="295"/>
      <c r="I83" s="317"/>
      <c r="J83" s="317"/>
    </row>
    <row r="84" spans="1:10" ht="12.75">
      <c r="A84" s="295"/>
      <c r="B84" s="296"/>
      <c r="C84" s="320"/>
      <c r="D84" s="442" t="s">
        <v>1489</v>
      </c>
      <c r="E84" s="442" t="s">
        <v>1490</v>
      </c>
      <c r="F84" s="319"/>
      <c r="G84" s="46"/>
      <c r="H84" s="295"/>
      <c r="I84" s="317"/>
      <c r="J84" s="317"/>
    </row>
    <row r="85" spans="1:10" ht="38.25">
      <c r="A85" s="295"/>
      <c r="B85" s="296"/>
      <c r="C85" s="320"/>
      <c r="D85" s="442" t="s">
        <v>1491</v>
      </c>
      <c r="E85" s="479" t="s">
        <v>1850</v>
      </c>
      <c r="F85" s="319"/>
      <c r="G85" s="46"/>
      <c r="H85" s="295"/>
      <c r="I85" s="317"/>
      <c r="J85" s="317"/>
    </row>
    <row r="86" spans="1:10" ht="25.5">
      <c r="A86" s="295"/>
      <c r="B86" s="296"/>
      <c r="C86" s="320"/>
      <c r="D86" s="442" t="s">
        <v>1492</v>
      </c>
      <c r="E86" s="479" t="s">
        <v>1852</v>
      </c>
      <c r="F86" s="319"/>
      <c r="G86" s="46"/>
      <c r="H86" s="295"/>
      <c r="I86" s="317"/>
      <c r="J86" s="317"/>
    </row>
    <row r="87" spans="1:10" ht="12.75">
      <c r="A87" s="295"/>
      <c r="B87" s="296"/>
      <c r="C87" s="321"/>
      <c r="D87" s="442" t="s">
        <v>1493</v>
      </c>
      <c r="E87" s="442" t="s">
        <v>1453</v>
      </c>
      <c r="F87" s="319"/>
      <c r="G87" s="46"/>
      <c r="H87" s="295"/>
      <c r="I87" s="317"/>
      <c r="J87" s="317"/>
    </row>
    <row r="88" spans="1:10" ht="12.75">
      <c r="A88" s="295"/>
      <c r="B88" s="296"/>
      <c r="C88" s="318" t="s">
        <v>1495</v>
      </c>
      <c r="D88" s="440" t="s">
        <v>1486</v>
      </c>
      <c r="E88" s="440" t="s">
        <v>1487</v>
      </c>
      <c r="F88" s="319"/>
      <c r="G88" s="46"/>
      <c r="H88" s="295"/>
      <c r="I88" s="317"/>
      <c r="J88" s="317"/>
    </row>
    <row r="89" spans="1:10" ht="12.75">
      <c r="A89" s="295"/>
      <c r="B89" s="296"/>
      <c r="C89" s="320"/>
      <c r="D89" s="442" t="s">
        <v>1489</v>
      </c>
      <c r="E89" s="442" t="s">
        <v>1490</v>
      </c>
      <c r="F89" s="319"/>
      <c r="G89" s="46"/>
      <c r="H89" s="295"/>
      <c r="I89" s="317"/>
      <c r="J89" s="317"/>
    </row>
    <row r="90" spans="1:10" ht="36.75">
      <c r="A90" s="295"/>
      <c r="B90" s="296"/>
      <c r="C90" s="320"/>
      <c r="D90" s="442" t="s">
        <v>1491</v>
      </c>
      <c r="E90" s="479" t="s">
        <v>1851</v>
      </c>
      <c r="F90" s="319"/>
      <c r="G90" s="46"/>
      <c r="H90" s="295"/>
      <c r="I90" s="317"/>
      <c r="J90" s="317"/>
    </row>
    <row r="91" spans="1:10" ht="25.5">
      <c r="A91" s="295"/>
      <c r="B91" s="296"/>
      <c r="C91" s="320"/>
      <c r="D91" s="442" t="s">
        <v>1492</v>
      </c>
      <c r="E91" s="479" t="s">
        <v>1852</v>
      </c>
      <c r="F91" s="319"/>
      <c r="G91" s="46"/>
      <c r="H91" s="295"/>
      <c r="I91" s="317"/>
      <c r="J91" s="317"/>
    </row>
    <row r="92" spans="1:10" ht="12.75">
      <c r="A92" s="295"/>
      <c r="B92" s="296"/>
      <c r="C92" s="321"/>
      <c r="D92" s="442" t="s">
        <v>1493</v>
      </c>
      <c r="E92" s="442" t="s">
        <v>1453</v>
      </c>
      <c r="F92" s="319"/>
      <c r="G92" s="46"/>
      <c r="H92" s="295"/>
      <c r="I92" s="317"/>
      <c r="J92" s="317"/>
    </row>
    <row r="93" spans="1:10" ht="12.75">
      <c r="A93" s="295"/>
      <c r="B93" s="296"/>
      <c r="C93" s="473" t="s">
        <v>1853</v>
      </c>
      <c r="D93" s="474" t="s">
        <v>1854</v>
      </c>
      <c r="E93" s="480" t="s">
        <v>1855</v>
      </c>
      <c r="F93" s="319"/>
      <c r="G93" s="46"/>
      <c r="H93" s="295"/>
      <c r="I93" s="317"/>
      <c r="J93" s="317"/>
    </row>
    <row r="94" spans="1:10" ht="12.75">
      <c r="A94" s="295"/>
      <c r="B94" s="296"/>
      <c r="C94" s="476" t="s">
        <v>1856</v>
      </c>
      <c r="D94" s="475" t="s">
        <v>1854</v>
      </c>
      <c r="E94" s="480" t="s">
        <v>1855</v>
      </c>
      <c r="F94" s="319"/>
      <c r="G94" s="46"/>
      <c r="H94" s="295"/>
      <c r="I94" s="317"/>
      <c r="J94" s="317"/>
    </row>
    <row r="95" spans="1:10" ht="12.75" customHeight="1">
      <c r="A95" s="295"/>
      <c r="B95" s="296"/>
      <c r="C95" s="477" t="s">
        <v>1857</v>
      </c>
      <c r="D95" s="478" t="s">
        <v>1860</v>
      </c>
      <c r="E95" s="478" t="s">
        <v>1861</v>
      </c>
      <c r="F95" s="322"/>
      <c r="G95" s="46"/>
      <c r="H95" s="295"/>
      <c r="I95" s="317"/>
      <c r="J95" s="317"/>
    </row>
    <row r="96" spans="1:10" ht="12.75">
      <c r="A96" s="295"/>
      <c r="B96" s="296"/>
      <c r="C96" s="342"/>
      <c r="D96" s="475" t="s">
        <v>1865</v>
      </c>
      <c r="E96" s="475" t="s">
        <v>1866</v>
      </c>
      <c r="F96" s="322"/>
      <c r="G96" s="46"/>
      <c r="H96" s="295"/>
      <c r="I96" s="317"/>
      <c r="J96" s="317"/>
    </row>
    <row r="97" spans="1:10" ht="12.75">
      <c r="A97" s="295"/>
      <c r="B97" s="296"/>
      <c r="C97" s="342"/>
      <c r="D97" s="475" t="s">
        <v>1862</v>
      </c>
      <c r="E97" s="479" t="s">
        <v>1880</v>
      </c>
      <c r="F97" s="322"/>
      <c r="G97" s="46"/>
      <c r="H97" s="295"/>
      <c r="I97" s="317"/>
      <c r="J97" s="317"/>
    </row>
    <row r="98" spans="1:10" ht="12.75">
      <c r="A98" s="295"/>
      <c r="B98" s="296"/>
      <c r="C98" s="342"/>
      <c r="D98" s="475" t="s">
        <v>1863</v>
      </c>
      <c r="E98" s="475" t="s">
        <v>1867</v>
      </c>
      <c r="F98" s="322"/>
      <c r="G98" s="46"/>
      <c r="H98" s="295"/>
      <c r="I98" s="317"/>
      <c r="J98" s="317"/>
    </row>
    <row r="99" spans="1:10" ht="12.75">
      <c r="A99" s="295"/>
      <c r="B99" s="296"/>
      <c r="C99" s="342"/>
      <c r="D99" s="475" t="s">
        <v>1864</v>
      </c>
      <c r="E99" s="475" t="s">
        <v>1868</v>
      </c>
      <c r="F99" s="322"/>
      <c r="G99" s="46"/>
      <c r="H99" s="295"/>
      <c r="I99" s="317"/>
      <c r="J99" s="317"/>
    </row>
    <row r="100" spans="1:10" ht="25.5">
      <c r="A100" s="295"/>
      <c r="B100" s="296"/>
      <c r="C100" s="477" t="s">
        <v>1858</v>
      </c>
      <c r="D100" s="475" t="s">
        <v>1865</v>
      </c>
      <c r="E100" s="478" t="s">
        <v>1872</v>
      </c>
      <c r="F100" s="322"/>
      <c r="G100" s="46"/>
      <c r="H100" s="295"/>
      <c r="I100" s="317"/>
      <c r="J100" s="317"/>
    </row>
    <row r="101" spans="1:10" ht="12.75">
      <c r="A101" s="295"/>
      <c r="B101" s="296"/>
      <c r="C101" s="342"/>
      <c r="D101" s="475" t="s">
        <v>1869</v>
      </c>
      <c r="E101" s="475" t="s">
        <v>1873</v>
      </c>
      <c r="F101" s="322"/>
      <c r="G101" s="46"/>
      <c r="H101" s="295"/>
      <c r="I101" s="317"/>
      <c r="J101" s="317"/>
    </row>
    <row r="102" spans="1:10" ht="24.75">
      <c r="A102" s="295"/>
      <c r="B102" s="296"/>
      <c r="C102" s="342"/>
      <c r="D102" s="475" t="s">
        <v>1870</v>
      </c>
      <c r="E102" s="479" t="s">
        <v>1874</v>
      </c>
      <c r="F102" s="322"/>
      <c r="G102" s="46"/>
      <c r="H102" s="295"/>
      <c r="I102" s="317"/>
      <c r="J102" s="317"/>
    </row>
    <row r="103" spans="1:10" ht="12.75">
      <c r="A103" s="295"/>
      <c r="B103" s="296"/>
      <c r="C103" s="342"/>
      <c r="D103" s="475" t="s">
        <v>1871</v>
      </c>
      <c r="E103" s="475" t="s">
        <v>1875</v>
      </c>
      <c r="F103" s="322"/>
      <c r="G103" s="46"/>
      <c r="H103" s="295"/>
      <c r="I103" s="317"/>
      <c r="J103" s="317"/>
    </row>
    <row r="104" spans="1:10" ht="38.25">
      <c r="A104" s="295"/>
      <c r="B104" s="296"/>
      <c r="C104" s="477" t="s">
        <v>1859</v>
      </c>
      <c r="D104" s="475" t="s">
        <v>1865</v>
      </c>
      <c r="E104" s="478" t="s">
        <v>1876</v>
      </c>
      <c r="F104" s="322"/>
      <c r="G104" s="46"/>
      <c r="H104" s="295"/>
      <c r="I104" s="317"/>
      <c r="J104" s="317"/>
    </row>
    <row r="105" spans="1:10" ht="12.75">
      <c r="A105" s="295"/>
      <c r="B105" s="296"/>
      <c r="C105" s="342"/>
      <c r="D105" s="475" t="s">
        <v>1869</v>
      </c>
      <c r="E105" s="475" t="s">
        <v>1877</v>
      </c>
      <c r="F105" s="322"/>
      <c r="G105" s="46"/>
      <c r="H105" s="295"/>
      <c r="I105" s="317"/>
      <c r="J105" s="317"/>
    </row>
    <row r="106" spans="1:10" ht="12.75">
      <c r="A106" s="295"/>
      <c r="B106" s="296"/>
      <c r="C106" s="342"/>
      <c r="D106" s="475" t="s">
        <v>1870</v>
      </c>
      <c r="E106" s="475" t="s">
        <v>1878</v>
      </c>
      <c r="F106" s="322"/>
      <c r="G106" s="46"/>
      <c r="H106" s="295"/>
      <c r="I106" s="317"/>
      <c r="J106" s="317"/>
    </row>
    <row r="107" spans="1:10" ht="25.5">
      <c r="A107" s="295"/>
      <c r="B107" s="296"/>
      <c r="C107" s="347"/>
      <c r="D107" s="475" t="s">
        <v>1871</v>
      </c>
      <c r="E107" s="475" t="s">
        <v>1879</v>
      </c>
      <c r="F107" s="322"/>
      <c r="G107" s="46"/>
      <c r="H107" s="295"/>
      <c r="I107" s="317"/>
      <c r="J107" s="317"/>
    </row>
    <row r="108" spans="1:10" ht="15.75" customHeight="1">
      <c r="A108" s="43"/>
      <c r="B108" s="43"/>
      <c r="C108" s="92"/>
      <c r="D108" s="471"/>
      <c r="E108" s="43"/>
      <c r="F108" s="19"/>
      <c r="G108" s="43"/>
      <c r="H108" s="317"/>
      <c r="I108" s="43"/>
      <c r="J108" s="43"/>
    </row>
  </sheetData>
  <phoneticPr fontId="83"/>
  <pageMargins left="0.74791666666666701" right="0.74791666666666701" top="0.98402777777777795" bottom="0.98402777777777795" header="0" footer="0"/>
  <pageSetup paperSize="9" scale="4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136"/>
  <sheetViews>
    <sheetView showGridLines="0" tabSelected="1" workbookViewId="0">
      <pane ySplit="5" topLeftCell="A95" activePane="bottomLeft" state="frozen"/>
      <selection pane="bottomLeft" activeCell="M13" sqref="M13"/>
    </sheetView>
  </sheetViews>
  <sheetFormatPr defaultColWidth="12.5703125" defaultRowHeight="15" customHeight="1"/>
  <cols>
    <col min="1" max="2" width="2.28515625" customWidth="1"/>
    <col min="3" max="3" width="4" customWidth="1"/>
    <col min="4" max="4" width="15.7109375" customWidth="1"/>
    <col min="5" max="5" width="15.85546875" customWidth="1"/>
    <col min="6" max="10" width="12.5703125" customWidth="1"/>
    <col min="11" max="11" width="120.28515625" customWidth="1"/>
    <col min="12" max="12" width="8.5703125" customWidth="1"/>
  </cols>
  <sheetData>
    <row r="1" spans="1:12" ht="12" customHeight="1">
      <c r="A1" s="253"/>
      <c r="B1" s="253"/>
      <c r="C1" s="253"/>
      <c r="D1" s="255"/>
      <c r="E1" s="43"/>
      <c r="F1" s="43"/>
      <c r="G1" s="43"/>
      <c r="H1" s="43"/>
      <c r="I1" s="43"/>
      <c r="J1" s="43"/>
      <c r="K1" s="43"/>
      <c r="L1" s="43"/>
    </row>
    <row r="2" spans="1:12" ht="15.75" customHeight="1">
      <c r="A2" s="253"/>
      <c r="B2" s="58" t="s">
        <v>1483</v>
      </c>
      <c r="C2" s="255"/>
      <c r="D2" s="43"/>
      <c r="G2" s="43"/>
      <c r="H2" s="43"/>
      <c r="I2" s="43"/>
      <c r="J2" s="43"/>
      <c r="K2" s="43"/>
      <c r="L2" s="43"/>
    </row>
    <row r="3" spans="1:12" ht="36.75" customHeight="1">
      <c r="A3" s="253"/>
      <c r="B3" s="253"/>
      <c r="C3" s="323" t="s">
        <v>1484</v>
      </c>
      <c r="D3" s="43"/>
      <c r="F3" s="43"/>
      <c r="G3" s="43"/>
      <c r="H3" s="43"/>
      <c r="I3" s="43"/>
      <c r="J3" s="43"/>
      <c r="K3" s="43"/>
      <c r="L3" s="43"/>
    </row>
    <row r="4" spans="1:12" ht="15.75" customHeight="1">
      <c r="A4" s="253"/>
      <c r="B4" s="253"/>
      <c r="C4" s="324" t="s">
        <v>1488</v>
      </c>
      <c r="D4" s="325"/>
      <c r="E4" s="326"/>
      <c r="F4" s="326"/>
      <c r="G4" s="326"/>
      <c r="H4" s="326"/>
      <c r="I4" s="326"/>
      <c r="J4" s="326"/>
      <c r="K4" s="326"/>
      <c r="L4" s="43"/>
    </row>
    <row r="5" spans="1:12" ht="15.75" customHeight="1">
      <c r="A5" s="253"/>
      <c r="B5" s="253"/>
      <c r="C5" s="328" t="s">
        <v>10</v>
      </c>
      <c r="D5" s="329" t="s">
        <v>1496</v>
      </c>
      <c r="E5" s="331" t="s">
        <v>1498</v>
      </c>
      <c r="F5" s="331" t="s">
        <v>1499</v>
      </c>
      <c r="G5" s="331" t="s">
        <v>1500</v>
      </c>
      <c r="H5" s="331" t="s">
        <v>1501</v>
      </c>
      <c r="I5" s="331" t="s">
        <v>1502</v>
      </c>
      <c r="J5" s="331" t="s">
        <v>1503</v>
      </c>
      <c r="K5" s="334" t="s">
        <v>1505</v>
      </c>
      <c r="L5" s="43"/>
    </row>
    <row r="6" spans="1:12" ht="15.75" customHeight="1">
      <c r="A6" s="253"/>
      <c r="B6" s="253"/>
      <c r="C6" s="335" t="s">
        <v>1506</v>
      </c>
      <c r="D6" s="336" t="s">
        <v>1507</v>
      </c>
      <c r="E6" s="338"/>
      <c r="F6" s="338"/>
      <c r="G6" s="338"/>
      <c r="H6" s="338"/>
      <c r="I6" s="338"/>
      <c r="J6" s="339"/>
      <c r="K6" s="341"/>
      <c r="L6" s="43"/>
    </row>
    <row r="7" spans="1:12" ht="15.75" customHeight="1">
      <c r="A7" s="343"/>
      <c r="B7" s="343"/>
      <c r="C7" s="345"/>
      <c r="E7" s="346" t="s">
        <v>1516</v>
      </c>
      <c r="F7" s="346" t="s">
        <v>1517</v>
      </c>
      <c r="G7" s="346" t="s">
        <v>1518</v>
      </c>
      <c r="H7" s="346"/>
      <c r="I7" s="346" t="s">
        <v>1518</v>
      </c>
      <c r="J7" s="348"/>
      <c r="K7" s="349"/>
      <c r="L7" s="43"/>
    </row>
    <row r="8" spans="1:12" ht="15.75" customHeight="1">
      <c r="A8" s="305"/>
      <c r="B8" s="305"/>
      <c r="C8" s="350"/>
      <c r="E8" s="303" t="s">
        <v>1519</v>
      </c>
      <c r="F8" s="303" t="s">
        <v>1517</v>
      </c>
      <c r="G8" s="303"/>
      <c r="H8" s="303"/>
      <c r="I8" s="303" t="s">
        <v>1518</v>
      </c>
      <c r="J8" s="351" t="s">
        <v>1520</v>
      </c>
      <c r="K8" s="349"/>
      <c r="L8" s="43"/>
    </row>
    <row r="9" spans="1:12" ht="15.75" customHeight="1">
      <c r="A9" s="305"/>
      <c r="B9" s="305"/>
      <c r="C9" s="350"/>
      <c r="E9" s="303" t="s">
        <v>1521</v>
      </c>
      <c r="F9" s="303" t="s">
        <v>1522</v>
      </c>
      <c r="G9" s="303"/>
      <c r="H9" s="303"/>
      <c r="I9" s="303" t="s">
        <v>1518</v>
      </c>
      <c r="J9" s="351"/>
      <c r="K9" s="349"/>
      <c r="L9" s="43"/>
    </row>
    <row r="10" spans="1:12" ht="15.75" customHeight="1">
      <c r="A10" s="305"/>
      <c r="B10" s="305"/>
      <c r="C10" s="350"/>
      <c r="E10" s="303" t="s">
        <v>1523</v>
      </c>
      <c r="F10" s="303" t="s">
        <v>1524</v>
      </c>
      <c r="G10" s="303"/>
      <c r="H10" s="303"/>
      <c r="I10" s="303"/>
      <c r="J10" s="351"/>
      <c r="K10" s="349"/>
      <c r="L10" s="43"/>
    </row>
    <row r="11" spans="1:12" ht="15.75" customHeight="1">
      <c r="A11" s="305"/>
      <c r="B11" s="305"/>
      <c r="C11" s="353"/>
      <c r="D11" s="354"/>
      <c r="E11" s="303" t="s">
        <v>1527</v>
      </c>
      <c r="F11" s="303" t="s">
        <v>1524</v>
      </c>
      <c r="G11" s="303"/>
      <c r="H11" s="303"/>
      <c r="I11" s="303"/>
      <c r="J11" s="351"/>
      <c r="K11" s="349"/>
      <c r="L11" s="43"/>
    </row>
    <row r="12" spans="1:12" ht="15.75" customHeight="1">
      <c r="A12" s="305"/>
      <c r="B12" s="305"/>
      <c r="C12" s="355">
        <v>1</v>
      </c>
      <c r="D12" s="336" t="s">
        <v>1529</v>
      </c>
      <c r="E12" s="338"/>
      <c r="F12" s="338"/>
      <c r="G12" s="338"/>
      <c r="H12" s="338"/>
      <c r="I12" s="338"/>
      <c r="J12" s="339"/>
      <c r="K12" s="349"/>
      <c r="L12" s="43"/>
    </row>
    <row r="13" spans="1:12" ht="15.75" customHeight="1">
      <c r="A13" s="253"/>
      <c r="B13" s="253"/>
      <c r="C13" s="356"/>
      <c r="E13" s="303" t="s">
        <v>1516</v>
      </c>
      <c r="F13" s="346" t="s">
        <v>1534</v>
      </c>
      <c r="G13" s="346" t="s">
        <v>1518</v>
      </c>
      <c r="H13" s="303"/>
      <c r="I13" s="346" t="s">
        <v>1518</v>
      </c>
      <c r="J13" s="351"/>
      <c r="K13" s="349"/>
      <c r="L13" s="43"/>
    </row>
    <row r="14" spans="1:12" ht="15.75" customHeight="1">
      <c r="A14" s="343"/>
      <c r="B14" s="343"/>
      <c r="C14" s="345"/>
      <c r="D14" s="255"/>
      <c r="E14" s="303" t="s">
        <v>1535</v>
      </c>
      <c r="F14" s="422" t="s">
        <v>1576</v>
      </c>
      <c r="G14" s="303"/>
      <c r="H14" s="303"/>
      <c r="I14" s="346" t="s">
        <v>1518</v>
      </c>
      <c r="J14" s="351"/>
      <c r="K14" s="349"/>
      <c r="L14" s="43"/>
    </row>
    <row r="15" spans="1:12" ht="15.75" customHeight="1">
      <c r="A15" s="305"/>
      <c r="B15" s="305"/>
      <c r="C15" s="356"/>
      <c r="E15" s="303" t="s">
        <v>1536</v>
      </c>
      <c r="F15" s="422" t="s">
        <v>1576</v>
      </c>
      <c r="G15" s="346"/>
      <c r="H15" s="346" t="s">
        <v>1518</v>
      </c>
      <c r="I15" s="346" t="s">
        <v>1518</v>
      </c>
      <c r="J15" s="351"/>
      <c r="K15" s="357" t="s">
        <v>1537</v>
      </c>
      <c r="L15" s="43"/>
    </row>
    <row r="16" spans="1:12" ht="15.75" customHeight="1">
      <c r="A16" s="305"/>
      <c r="B16" s="305"/>
      <c r="C16" s="356"/>
      <c r="E16" s="303" t="s">
        <v>1538</v>
      </c>
      <c r="F16" s="422" t="s">
        <v>1576</v>
      </c>
      <c r="G16" s="303"/>
      <c r="H16" s="303"/>
      <c r="I16" s="346" t="s">
        <v>1518</v>
      </c>
      <c r="J16" s="351"/>
      <c r="K16" s="349"/>
      <c r="L16" s="43"/>
    </row>
    <row r="17" spans="1:12" ht="15.75" customHeight="1">
      <c r="A17" s="305"/>
      <c r="B17" s="305"/>
      <c r="C17" s="356"/>
      <c r="D17" s="358"/>
      <c r="E17" s="303" t="s">
        <v>1539</v>
      </c>
      <c r="F17" s="303" t="s">
        <v>1540</v>
      </c>
      <c r="G17" s="303"/>
      <c r="H17" s="303"/>
      <c r="I17" s="346" t="s">
        <v>1518</v>
      </c>
      <c r="J17" s="351"/>
      <c r="K17" s="349"/>
      <c r="L17" s="43"/>
    </row>
    <row r="18" spans="1:12" ht="15.75" customHeight="1">
      <c r="A18" s="305"/>
      <c r="B18" s="305"/>
      <c r="C18" s="356"/>
      <c r="E18" s="303" t="s">
        <v>1543</v>
      </c>
      <c r="F18" s="303" t="s">
        <v>1544</v>
      </c>
      <c r="G18" s="303"/>
      <c r="H18" s="303"/>
      <c r="I18" s="303"/>
      <c r="J18" s="351"/>
      <c r="K18" s="349"/>
      <c r="L18" s="43"/>
    </row>
    <row r="19" spans="1:12" ht="15.75" customHeight="1">
      <c r="A19" s="305"/>
      <c r="B19" s="305"/>
      <c r="C19" s="356"/>
      <c r="E19" s="303" t="s">
        <v>1523</v>
      </c>
      <c r="F19" s="303" t="s">
        <v>1544</v>
      </c>
      <c r="G19" s="303"/>
      <c r="H19" s="303"/>
      <c r="I19" s="303"/>
      <c r="J19" s="351"/>
      <c r="K19" s="349"/>
      <c r="L19" s="43"/>
    </row>
    <row r="20" spans="1:12" ht="15.75" customHeight="1">
      <c r="A20" s="305"/>
      <c r="B20" s="305"/>
      <c r="C20" s="356"/>
      <c r="E20" s="303" t="s">
        <v>1527</v>
      </c>
      <c r="F20" s="303" t="s">
        <v>1544</v>
      </c>
      <c r="G20" s="303"/>
      <c r="H20" s="303"/>
      <c r="I20" s="303"/>
      <c r="J20" s="351"/>
      <c r="K20" s="349"/>
      <c r="L20" s="43"/>
    </row>
    <row r="21" spans="1:12" ht="15.75" customHeight="1">
      <c r="A21" s="305"/>
      <c r="B21" s="305"/>
      <c r="C21" s="356"/>
      <c r="E21" s="424" t="s">
        <v>1735</v>
      </c>
      <c r="F21" s="424" t="s">
        <v>1736</v>
      </c>
      <c r="G21" s="303"/>
      <c r="H21" s="303"/>
      <c r="I21" s="303"/>
      <c r="J21" s="351"/>
      <c r="K21" s="349"/>
      <c r="L21" s="43"/>
    </row>
    <row r="22" spans="1:12" ht="15.75" customHeight="1">
      <c r="A22" s="253"/>
      <c r="B22" s="253"/>
      <c r="C22" s="356"/>
      <c r="D22" s="253"/>
      <c r="E22" s="424" t="s">
        <v>1737</v>
      </c>
      <c r="F22" s="361" t="s">
        <v>1740</v>
      </c>
      <c r="G22" s="303"/>
      <c r="H22" s="303"/>
      <c r="I22" s="303"/>
      <c r="J22" s="351"/>
      <c r="K22" s="349"/>
      <c r="L22" s="43"/>
    </row>
    <row r="23" spans="1:12" ht="15.75" customHeight="1">
      <c r="A23" s="343"/>
      <c r="B23" s="343"/>
      <c r="C23" s="345"/>
      <c r="D23" s="9"/>
      <c r="E23" s="361" t="s">
        <v>1738</v>
      </c>
      <c r="F23" s="361" t="s">
        <v>1740</v>
      </c>
      <c r="G23" s="359"/>
      <c r="H23" s="359"/>
      <c r="I23" s="359"/>
      <c r="J23" s="360"/>
      <c r="K23" s="349"/>
      <c r="L23" s="43"/>
    </row>
    <row r="24" spans="1:12" ht="15.75" customHeight="1">
      <c r="A24" s="305"/>
      <c r="B24" s="305"/>
      <c r="C24" s="356"/>
      <c r="D24" s="9"/>
      <c r="E24" s="361" t="s">
        <v>1739</v>
      </c>
      <c r="F24" s="361" t="s">
        <v>1544</v>
      </c>
      <c r="G24" s="361"/>
      <c r="H24" s="361"/>
      <c r="I24" s="361"/>
      <c r="J24" s="362"/>
      <c r="K24" s="349"/>
      <c r="L24" s="43"/>
    </row>
    <row r="25" spans="1:12" ht="15.75" customHeight="1">
      <c r="A25" s="305"/>
      <c r="B25" s="305"/>
      <c r="C25" s="364"/>
      <c r="D25" s="365"/>
      <c r="E25" s="361"/>
      <c r="F25" s="361"/>
      <c r="G25" s="361"/>
      <c r="H25" s="361"/>
      <c r="I25" s="361"/>
      <c r="J25" s="362"/>
      <c r="K25" s="349"/>
      <c r="L25" s="43"/>
    </row>
    <row r="26" spans="1:12" ht="15.75" customHeight="1">
      <c r="A26" s="305"/>
      <c r="B26" s="305"/>
      <c r="C26" s="355">
        <v>2</v>
      </c>
      <c r="D26" s="368" t="s">
        <v>1554</v>
      </c>
      <c r="E26" s="338"/>
      <c r="F26" s="370"/>
      <c r="G26" s="338"/>
      <c r="H26" s="338"/>
      <c r="I26" s="338"/>
      <c r="J26" s="339"/>
      <c r="K26" s="349"/>
      <c r="L26" s="43"/>
    </row>
    <row r="27" spans="1:12" ht="16.5" customHeight="1">
      <c r="A27" s="305"/>
      <c r="B27" s="305"/>
      <c r="C27" s="356"/>
      <c r="E27" s="303" t="s">
        <v>1516</v>
      </c>
      <c r="F27" s="85" t="s">
        <v>1534</v>
      </c>
      <c r="G27" s="346" t="s">
        <v>1518</v>
      </c>
      <c r="H27" s="303"/>
      <c r="I27" s="346" t="s">
        <v>1518</v>
      </c>
      <c r="J27" s="351"/>
      <c r="K27" s="349"/>
      <c r="L27" s="43"/>
    </row>
    <row r="28" spans="1:12" ht="15.75" customHeight="1">
      <c r="A28" s="305"/>
      <c r="B28" s="305"/>
      <c r="C28" s="356"/>
      <c r="D28" s="255"/>
      <c r="E28" s="303" t="s">
        <v>1519</v>
      </c>
      <c r="F28" s="303" t="s">
        <v>1534</v>
      </c>
      <c r="G28" s="303"/>
      <c r="H28" s="346" t="s">
        <v>1518</v>
      </c>
      <c r="I28" s="346" t="s">
        <v>1518</v>
      </c>
      <c r="J28" s="351" t="s">
        <v>1520</v>
      </c>
      <c r="K28" s="349"/>
      <c r="L28" s="43"/>
    </row>
    <row r="29" spans="1:12" ht="15.75" customHeight="1">
      <c r="A29" s="305"/>
      <c r="B29" s="305"/>
      <c r="C29" s="356"/>
      <c r="E29" s="303" t="s">
        <v>1556</v>
      </c>
      <c r="F29" s="303" t="s">
        <v>1566</v>
      </c>
      <c r="G29" s="303"/>
      <c r="H29" s="346" t="s">
        <v>1518</v>
      </c>
      <c r="I29" s="346" t="s">
        <v>1518</v>
      </c>
      <c r="J29" s="351"/>
      <c r="K29" s="349"/>
      <c r="L29" s="43"/>
    </row>
    <row r="30" spans="1:12" ht="15.75" customHeight="1">
      <c r="A30" s="305"/>
      <c r="B30" s="305"/>
      <c r="C30" s="356"/>
      <c r="E30" s="303" t="s">
        <v>1570</v>
      </c>
      <c r="F30" s="303" t="s">
        <v>1572</v>
      </c>
      <c r="G30" s="303"/>
      <c r="H30" s="303"/>
      <c r="I30" s="303"/>
      <c r="J30" s="351"/>
      <c r="K30" s="349"/>
      <c r="L30" s="43"/>
    </row>
    <row r="31" spans="1:12" ht="15.75" customHeight="1">
      <c r="A31" s="305"/>
      <c r="B31" s="305"/>
      <c r="C31" s="356"/>
      <c r="E31" s="303" t="s">
        <v>1573</v>
      </c>
      <c r="F31" s="303" t="s">
        <v>1572</v>
      </c>
      <c r="G31" s="303"/>
      <c r="H31" s="303"/>
      <c r="I31" s="303"/>
      <c r="J31" s="351"/>
      <c r="K31" s="349"/>
      <c r="L31" s="43"/>
    </row>
    <row r="32" spans="1:12" ht="15.75" customHeight="1">
      <c r="A32" s="305"/>
      <c r="B32" s="305"/>
      <c r="C32" s="356"/>
      <c r="E32" s="303" t="s">
        <v>1575</v>
      </c>
      <c r="F32" s="303" t="s">
        <v>1576</v>
      </c>
      <c r="G32" s="303"/>
      <c r="H32" s="303"/>
      <c r="I32" s="303"/>
      <c r="J32" s="351"/>
      <c r="K32" s="349"/>
      <c r="L32" s="43"/>
    </row>
    <row r="33" spans="1:12" ht="15.75" customHeight="1">
      <c r="A33" s="19"/>
      <c r="B33" s="19"/>
      <c r="C33" s="373"/>
      <c r="E33" s="303" t="s">
        <v>1523</v>
      </c>
      <c r="F33" s="303" t="s">
        <v>1544</v>
      </c>
      <c r="G33" s="303"/>
      <c r="H33" s="303"/>
      <c r="I33" s="303"/>
      <c r="J33" s="351"/>
      <c r="K33" s="349"/>
      <c r="L33" s="43"/>
    </row>
    <row r="34" spans="1:12" ht="15.75" customHeight="1">
      <c r="A34" s="19"/>
      <c r="B34" s="19"/>
      <c r="C34" s="373"/>
      <c r="E34" s="303" t="s">
        <v>1527</v>
      </c>
      <c r="F34" s="303" t="s">
        <v>1544</v>
      </c>
      <c r="G34" s="303"/>
      <c r="H34" s="303"/>
      <c r="I34" s="303"/>
      <c r="J34" s="351"/>
      <c r="K34" s="349"/>
      <c r="L34" s="43"/>
    </row>
    <row r="35" spans="1:12" ht="15.75" customHeight="1">
      <c r="A35" s="19"/>
      <c r="B35" s="19"/>
      <c r="C35" s="373"/>
      <c r="E35" s="303"/>
      <c r="F35" s="303"/>
      <c r="G35" s="303"/>
      <c r="H35" s="303"/>
      <c r="I35" s="303"/>
      <c r="J35" s="351"/>
      <c r="K35" s="349"/>
      <c r="L35" s="43"/>
    </row>
    <row r="36" spans="1:12" ht="15.75" customHeight="1">
      <c r="A36" s="19"/>
      <c r="B36" s="19"/>
      <c r="C36" s="373"/>
      <c r="D36" s="253"/>
      <c r="E36" s="303"/>
      <c r="F36" s="303"/>
      <c r="G36" s="303"/>
      <c r="H36" s="303"/>
      <c r="I36" s="303"/>
      <c r="J36" s="351"/>
      <c r="K36" s="349"/>
      <c r="L36" s="43"/>
    </row>
    <row r="37" spans="1:12" ht="15.75" customHeight="1">
      <c r="A37" s="19"/>
      <c r="B37" s="19"/>
      <c r="C37" s="373"/>
      <c r="D37" s="9"/>
      <c r="E37" s="359"/>
      <c r="F37" s="359"/>
      <c r="G37" s="359"/>
      <c r="H37" s="359"/>
      <c r="I37" s="359"/>
      <c r="J37" s="360"/>
      <c r="K37" s="349"/>
      <c r="L37" s="43"/>
    </row>
    <row r="38" spans="1:12" ht="15.75" customHeight="1">
      <c r="A38" s="19"/>
      <c r="B38" s="19"/>
      <c r="C38" s="373"/>
      <c r="D38" s="9"/>
      <c r="E38" s="361"/>
      <c r="F38" s="361"/>
      <c r="G38" s="361"/>
      <c r="H38" s="361"/>
      <c r="I38" s="361"/>
      <c r="J38" s="362"/>
      <c r="K38" s="349"/>
      <c r="L38" s="43"/>
    </row>
    <row r="39" spans="1:12" ht="15.75" customHeight="1">
      <c r="A39" s="19"/>
      <c r="B39" s="19"/>
      <c r="C39" s="374"/>
      <c r="D39" s="365"/>
      <c r="E39" s="361"/>
      <c r="F39" s="361"/>
      <c r="G39" s="361"/>
      <c r="H39" s="361"/>
      <c r="I39" s="361"/>
      <c r="J39" s="362"/>
      <c r="K39" s="349"/>
      <c r="L39" s="43"/>
    </row>
    <row r="40" spans="1:12" ht="15.75" customHeight="1">
      <c r="A40" s="19"/>
      <c r="B40" s="19"/>
      <c r="C40" s="377">
        <v>3</v>
      </c>
      <c r="D40" s="336" t="s">
        <v>1589</v>
      </c>
      <c r="E40" s="338"/>
      <c r="F40" s="338"/>
      <c r="G40" s="338"/>
      <c r="H40" s="338"/>
      <c r="I40" s="338"/>
      <c r="J40" s="339"/>
      <c r="K40" s="349"/>
      <c r="L40" s="43"/>
    </row>
    <row r="41" spans="1:12" ht="15.75" customHeight="1">
      <c r="A41" s="19"/>
      <c r="B41" s="19"/>
      <c r="C41" s="373"/>
      <c r="E41" s="303" t="s">
        <v>1516</v>
      </c>
      <c r="F41" s="85" t="s">
        <v>1534</v>
      </c>
      <c r="G41" s="346" t="s">
        <v>1518</v>
      </c>
      <c r="H41" s="303"/>
      <c r="I41" s="346" t="s">
        <v>1518</v>
      </c>
      <c r="J41" s="351"/>
      <c r="K41" s="349"/>
      <c r="L41" s="43"/>
    </row>
    <row r="42" spans="1:12" ht="15.75" customHeight="1">
      <c r="A42" s="19"/>
      <c r="B42" s="19"/>
      <c r="C42" s="373"/>
      <c r="D42" s="255"/>
      <c r="E42" s="422" t="s">
        <v>1731</v>
      </c>
      <c r="F42" s="303" t="s">
        <v>1534</v>
      </c>
      <c r="G42" s="303"/>
      <c r="H42" s="303"/>
      <c r="I42" s="346" t="s">
        <v>1518</v>
      </c>
      <c r="J42" s="422" t="s">
        <v>1732</v>
      </c>
      <c r="K42" s="349"/>
      <c r="L42" s="43"/>
    </row>
    <row r="43" spans="1:12" ht="15.75" customHeight="1">
      <c r="A43" s="19"/>
      <c r="B43" s="19"/>
      <c r="C43" s="373"/>
      <c r="E43" s="303" t="s">
        <v>1596</v>
      </c>
      <c r="F43" s="303" t="s">
        <v>1572</v>
      </c>
      <c r="G43" s="303"/>
      <c r="H43" s="303"/>
      <c r="I43" s="346" t="s">
        <v>1518</v>
      </c>
      <c r="J43" s="351"/>
      <c r="K43" s="349"/>
      <c r="L43" s="43"/>
    </row>
    <row r="44" spans="1:12" ht="15.75" customHeight="1">
      <c r="A44" s="19"/>
      <c r="B44" s="19"/>
      <c r="C44" s="373"/>
      <c r="E44" s="303" t="s">
        <v>1599</v>
      </c>
      <c r="F44" s="303" t="s">
        <v>1572</v>
      </c>
      <c r="G44" s="303"/>
      <c r="H44" s="303"/>
      <c r="I44" s="346"/>
      <c r="J44" s="351"/>
      <c r="K44" s="349"/>
      <c r="L44" s="43"/>
    </row>
    <row r="45" spans="1:12" ht="15.75" customHeight="1">
      <c r="A45" s="19"/>
      <c r="B45" s="19"/>
      <c r="C45" s="373"/>
      <c r="E45" s="303" t="s">
        <v>1523</v>
      </c>
      <c r="F45" s="303" t="s">
        <v>1544</v>
      </c>
      <c r="G45" s="303"/>
      <c r="H45" s="303"/>
      <c r="I45" s="303"/>
      <c r="J45" s="351"/>
      <c r="K45" s="349"/>
      <c r="L45" s="43"/>
    </row>
    <row r="46" spans="1:12" ht="15.75" customHeight="1">
      <c r="A46" s="19"/>
      <c r="B46" s="19"/>
      <c r="C46" s="373"/>
      <c r="E46" s="303" t="s">
        <v>1527</v>
      </c>
      <c r="F46" s="303" t="s">
        <v>1544</v>
      </c>
      <c r="G46" s="303"/>
      <c r="H46" s="303"/>
      <c r="I46" s="303"/>
      <c r="J46" s="351"/>
      <c r="K46" s="349"/>
      <c r="L46" s="43"/>
    </row>
    <row r="47" spans="1:12" ht="15.75" customHeight="1">
      <c r="A47" s="19"/>
      <c r="B47" s="19"/>
      <c r="C47" s="373"/>
      <c r="E47" s="303"/>
      <c r="F47" s="303"/>
      <c r="G47" s="303"/>
      <c r="H47" s="303"/>
      <c r="I47" s="303"/>
      <c r="J47" s="351"/>
      <c r="K47" s="349"/>
      <c r="L47" s="43"/>
    </row>
    <row r="48" spans="1:12" ht="15.75" customHeight="1">
      <c r="A48" s="19"/>
      <c r="B48" s="19"/>
      <c r="C48" s="373"/>
      <c r="E48" s="303"/>
      <c r="F48" s="303"/>
      <c r="G48" s="303"/>
      <c r="H48" s="303"/>
      <c r="I48" s="303"/>
      <c r="J48" s="351"/>
      <c r="K48" s="349"/>
      <c r="L48" s="43"/>
    </row>
    <row r="49" spans="1:12" ht="15.75" customHeight="1">
      <c r="A49" s="19"/>
      <c r="B49" s="19"/>
      <c r="C49" s="373"/>
      <c r="E49" s="303"/>
      <c r="F49" s="303"/>
      <c r="G49" s="303"/>
      <c r="H49" s="303"/>
      <c r="I49" s="303"/>
      <c r="J49" s="351"/>
      <c r="K49" s="349"/>
      <c r="L49" s="43"/>
    </row>
    <row r="50" spans="1:12" ht="15.75" customHeight="1">
      <c r="A50" s="19"/>
      <c r="B50" s="19"/>
      <c r="C50" s="373"/>
      <c r="D50" s="253"/>
      <c r="E50" s="303"/>
      <c r="F50" s="303"/>
      <c r="G50" s="303"/>
      <c r="H50" s="303"/>
      <c r="I50" s="303"/>
      <c r="J50" s="351"/>
      <c r="K50" s="349"/>
      <c r="L50" s="43"/>
    </row>
    <row r="51" spans="1:12" ht="15.75" customHeight="1">
      <c r="A51" s="19"/>
      <c r="B51" s="19"/>
      <c r="C51" s="373"/>
      <c r="D51" s="9"/>
      <c r="E51" s="359"/>
      <c r="F51" s="359"/>
      <c r="G51" s="359"/>
      <c r="H51" s="359"/>
      <c r="I51" s="359"/>
      <c r="J51" s="360"/>
      <c r="K51" s="349"/>
      <c r="L51" s="43"/>
    </row>
    <row r="52" spans="1:12" ht="15.75" customHeight="1">
      <c r="A52" s="19"/>
      <c r="B52" s="19"/>
      <c r="C52" s="373"/>
      <c r="D52" s="9"/>
      <c r="E52" s="361"/>
      <c r="F52" s="361"/>
      <c r="G52" s="361"/>
      <c r="H52" s="361"/>
      <c r="I52" s="361"/>
      <c r="J52" s="362"/>
      <c r="K52" s="349"/>
      <c r="L52" s="43"/>
    </row>
    <row r="53" spans="1:12" ht="15.75" customHeight="1">
      <c r="A53" s="19"/>
      <c r="B53" s="19"/>
      <c r="C53" s="374"/>
      <c r="D53" s="365"/>
      <c r="E53" s="361"/>
      <c r="F53" s="361"/>
      <c r="G53" s="361"/>
      <c r="H53" s="361"/>
      <c r="I53" s="361"/>
      <c r="J53" s="362"/>
      <c r="K53" s="349"/>
      <c r="L53" s="43"/>
    </row>
    <row r="54" spans="1:12" ht="16.5" customHeight="1">
      <c r="A54" s="19"/>
      <c r="B54" s="19"/>
      <c r="C54" s="377">
        <v>4</v>
      </c>
      <c r="D54" s="426" t="s">
        <v>1603</v>
      </c>
      <c r="E54" s="427"/>
      <c r="F54" s="427"/>
      <c r="G54" s="427"/>
      <c r="H54" s="427"/>
      <c r="I54" s="338"/>
      <c r="J54" s="339"/>
      <c r="K54" s="349"/>
      <c r="L54" s="43"/>
    </row>
    <row r="55" spans="1:12" ht="15.75" customHeight="1">
      <c r="A55" s="19"/>
      <c r="B55" s="19"/>
      <c r="C55" s="373"/>
      <c r="E55" s="303" t="s">
        <v>1516</v>
      </c>
      <c r="F55" s="124" t="s">
        <v>1534</v>
      </c>
      <c r="G55" s="346" t="s">
        <v>1518</v>
      </c>
      <c r="H55" s="303"/>
      <c r="I55" s="346" t="s">
        <v>1518</v>
      </c>
      <c r="J55" s="351"/>
      <c r="K55" s="349"/>
      <c r="L55" s="43"/>
    </row>
    <row r="56" spans="1:12" ht="15.75" customHeight="1">
      <c r="A56" s="19"/>
      <c r="B56" s="19"/>
      <c r="C56" s="373"/>
      <c r="D56" s="255"/>
      <c r="E56" s="422" t="s">
        <v>1731</v>
      </c>
      <c r="F56" s="303" t="s">
        <v>1534</v>
      </c>
      <c r="G56" s="303"/>
      <c r="H56" s="303"/>
      <c r="I56" s="346" t="s">
        <v>1518</v>
      </c>
      <c r="J56" s="422" t="s">
        <v>1732</v>
      </c>
      <c r="K56" s="349"/>
      <c r="L56" s="43"/>
    </row>
    <row r="57" spans="1:12" ht="15.75" customHeight="1">
      <c r="A57" s="19"/>
      <c r="B57" s="19"/>
      <c r="C57" s="373"/>
      <c r="E57" s="303" t="s">
        <v>1519</v>
      </c>
      <c r="F57" s="303" t="s">
        <v>1534</v>
      </c>
      <c r="G57" s="303"/>
      <c r="H57" s="303"/>
      <c r="I57" s="346" t="s">
        <v>1518</v>
      </c>
      <c r="J57" s="351" t="s">
        <v>1520</v>
      </c>
      <c r="K57" s="349"/>
      <c r="L57" s="43"/>
    </row>
    <row r="58" spans="1:12" ht="15.75" customHeight="1">
      <c r="A58" s="19"/>
      <c r="B58" s="19"/>
      <c r="C58" s="373"/>
      <c r="E58" s="383" t="s">
        <v>1608</v>
      </c>
      <c r="F58" s="303" t="s">
        <v>1572</v>
      </c>
      <c r="G58" s="303"/>
      <c r="H58" s="303"/>
      <c r="I58" s="303" t="s">
        <v>1518</v>
      </c>
      <c r="J58" s="351"/>
      <c r="K58" s="349"/>
      <c r="L58" s="43"/>
    </row>
    <row r="59" spans="1:12" ht="15.75" customHeight="1">
      <c r="A59" s="19"/>
      <c r="B59" s="19"/>
      <c r="C59" s="373"/>
      <c r="E59" s="383" t="s">
        <v>1609</v>
      </c>
      <c r="F59" s="303" t="s">
        <v>1572</v>
      </c>
      <c r="G59" s="303"/>
      <c r="H59" s="303"/>
      <c r="I59" s="303" t="s">
        <v>1518</v>
      </c>
      <c r="J59" s="351"/>
      <c r="K59" s="349"/>
      <c r="L59" s="43"/>
    </row>
    <row r="60" spans="1:12" ht="15.75" customHeight="1">
      <c r="A60" s="19"/>
      <c r="B60" s="19"/>
      <c r="C60" s="373"/>
      <c r="E60" s="303" t="s">
        <v>1610</v>
      </c>
      <c r="F60" s="303" t="s">
        <v>1576</v>
      </c>
      <c r="G60" s="303"/>
      <c r="H60" s="303"/>
      <c r="I60" s="346" t="s">
        <v>1518</v>
      </c>
      <c r="J60" s="351"/>
      <c r="K60" s="349"/>
      <c r="L60" s="43"/>
    </row>
    <row r="61" spans="1:12" ht="15.75" customHeight="1">
      <c r="A61" s="19"/>
      <c r="B61" s="19"/>
      <c r="C61" s="373"/>
      <c r="E61" s="303" t="s">
        <v>1611</v>
      </c>
      <c r="F61" s="303" t="s">
        <v>1612</v>
      </c>
      <c r="G61" s="303"/>
      <c r="H61" s="303"/>
      <c r="I61" s="346" t="s">
        <v>1518</v>
      </c>
      <c r="J61" s="351"/>
      <c r="K61" s="349"/>
      <c r="L61" s="43"/>
    </row>
    <row r="62" spans="1:12" ht="16.5" customHeight="1">
      <c r="A62" s="19"/>
      <c r="B62" s="19"/>
      <c r="C62" s="373"/>
      <c r="D62" s="253"/>
      <c r="E62" s="303" t="s">
        <v>1523</v>
      </c>
      <c r="F62" s="303" t="s">
        <v>1544</v>
      </c>
      <c r="G62" s="303"/>
      <c r="H62" s="303"/>
      <c r="I62" s="303"/>
      <c r="J62" s="351"/>
      <c r="K62" s="349"/>
      <c r="L62" s="43"/>
    </row>
    <row r="63" spans="1:12" ht="16.5" customHeight="1">
      <c r="A63" s="19"/>
      <c r="B63" s="19"/>
      <c r="C63" s="373"/>
      <c r="D63" s="9"/>
      <c r="E63" s="359" t="s">
        <v>1527</v>
      </c>
      <c r="F63" s="359" t="s">
        <v>1544</v>
      </c>
      <c r="G63" s="359"/>
      <c r="H63" s="359"/>
      <c r="I63" s="359"/>
      <c r="J63" s="360"/>
      <c r="K63" s="349"/>
      <c r="L63" s="43"/>
    </row>
    <row r="64" spans="1:12" ht="16.5" customHeight="1">
      <c r="A64" s="19"/>
      <c r="B64" s="19"/>
      <c r="C64" s="373"/>
      <c r="D64" s="9"/>
      <c r="E64" s="361"/>
      <c r="F64" s="361"/>
      <c r="G64" s="361"/>
      <c r="H64" s="361"/>
      <c r="I64" s="361"/>
      <c r="J64" s="362"/>
      <c r="K64" s="349"/>
      <c r="L64" s="43"/>
    </row>
    <row r="65" spans="1:12" ht="16.5" customHeight="1">
      <c r="A65" s="19"/>
      <c r="B65" s="19"/>
      <c r="C65" s="374"/>
      <c r="D65" s="365"/>
      <c r="E65" s="361"/>
      <c r="F65" s="361"/>
      <c r="G65" s="361"/>
      <c r="H65" s="361"/>
      <c r="I65" s="361"/>
      <c r="J65" s="362"/>
      <c r="K65" s="349"/>
      <c r="L65" s="43"/>
    </row>
    <row r="66" spans="1:12" ht="16.5" customHeight="1">
      <c r="A66" s="19"/>
      <c r="B66" s="19"/>
      <c r="C66" s="377">
        <v>5</v>
      </c>
      <c r="D66" s="428" t="s">
        <v>1619</v>
      </c>
      <c r="E66" s="429"/>
      <c r="F66" s="338"/>
      <c r="G66" s="338"/>
      <c r="H66" s="338"/>
      <c r="I66" s="338"/>
      <c r="J66" s="339"/>
      <c r="K66" s="349"/>
      <c r="L66" s="43"/>
    </row>
    <row r="67" spans="1:12" ht="16.5" customHeight="1">
      <c r="A67" s="19"/>
      <c r="B67" s="19"/>
      <c r="C67" s="373"/>
      <c r="E67" s="303" t="s">
        <v>1516</v>
      </c>
      <c r="F67" s="303" t="s">
        <v>1534</v>
      </c>
      <c r="G67" s="346" t="s">
        <v>1518</v>
      </c>
      <c r="H67" s="346"/>
      <c r="I67" s="346" t="s">
        <v>1518</v>
      </c>
      <c r="J67" s="351"/>
      <c r="K67" s="349"/>
      <c r="L67" s="43"/>
    </row>
    <row r="68" spans="1:12" ht="16.5" customHeight="1">
      <c r="A68" s="19"/>
      <c r="B68" s="19"/>
      <c r="C68" s="373"/>
      <c r="D68" s="255"/>
      <c r="E68" s="303" t="s">
        <v>1624</v>
      </c>
      <c r="F68" s="303" t="s">
        <v>1534</v>
      </c>
      <c r="G68" s="303"/>
      <c r="H68" s="346"/>
      <c r="I68" s="346" t="s">
        <v>1518</v>
      </c>
      <c r="J68" s="351" t="s">
        <v>1625</v>
      </c>
      <c r="K68" s="349"/>
      <c r="L68" s="43"/>
    </row>
    <row r="69" spans="1:12" ht="16.5" customHeight="1">
      <c r="A69" s="19"/>
      <c r="B69" s="19"/>
      <c r="C69" s="373"/>
      <c r="E69" s="303" t="s">
        <v>1733</v>
      </c>
      <c r="F69" s="303" t="s">
        <v>1572</v>
      </c>
      <c r="G69" s="303"/>
      <c r="H69" s="303"/>
      <c r="I69" s="346" t="s">
        <v>1518</v>
      </c>
      <c r="J69" s="351"/>
      <c r="K69" s="349"/>
      <c r="L69" s="43"/>
    </row>
    <row r="70" spans="1:12" ht="16.5" customHeight="1">
      <c r="A70" s="19"/>
      <c r="B70" s="19"/>
      <c r="C70" s="373"/>
      <c r="E70" s="303" t="s">
        <v>1734</v>
      </c>
      <c r="F70" s="303" t="s">
        <v>1572</v>
      </c>
      <c r="G70" s="303"/>
      <c r="H70" s="303"/>
      <c r="I70" s="346" t="s">
        <v>1518</v>
      </c>
      <c r="J70" s="351"/>
      <c r="K70" s="349"/>
      <c r="L70" s="43"/>
    </row>
    <row r="71" spans="1:12" ht="16.5" customHeight="1">
      <c r="A71" s="19"/>
      <c r="B71" s="19"/>
      <c r="C71" s="373"/>
      <c r="E71" s="303" t="s">
        <v>1523</v>
      </c>
      <c r="F71" s="303" t="s">
        <v>1544</v>
      </c>
      <c r="G71" s="303"/>
      <c r="H71" s="303"/>
      <c r="I71" s="303"/>
      <c r="J71" s="351"/>
      <c r="K71" s="349"/>
      <c r="L71" s="43"/>
    </row>
    <row r="72" spans="1:12" ht="16.5" customHeight="1">
      <c r="A72" s="19"/>
      <c r="B72" s="19"/>
      <c r="C72" s="373"/>
      <c r="E72" s="303" t="s">
        <v>1527</v>
      </c>
      <c r="F72" s="303" t="s">
        <v>1544</v>
      </c>
      <c r="G72" s="303"/>
      <c r="H72" s="303"/>
      <c r="I72" s="303"/>
      <c r="J72" s="351"/>
      <c r="K72" s="349"/>
      <c r="L72" s="43"/>
    </row>
    <row r="73" spans="1:12" ht="16.5" customHeight="1">
      <c r="A73" s="19"/>
      <c r="B73" s="19"/>
      <c r="C73" s="373"/>
      <c r="E73" s="303"/>
      <c r="F73" s="303"/>
      <c r="G73" s="303"/>
      <c r="H73" s="303"/>
      <c r="I73" s="303"/>
      <c r="J73" s="351"/>
      <c r="K73" s="349"/>
      <c r="L73" s="43"/>
    </row>
    <row r="74" spans="1:12" ht="16.5" customHeight="1">
      <c r="A74" s="19"/>
      <c r="B74" s="19"/>
      <c r="C74" s="373"/>
      <c r="E74" s="303"/>
      <c r="F74" s="303"/>
      <c r="G74" s="303"/>
      <c r="H74" s="303"/>
      <c r="I74" s="303"/>
      <c r="J74" s="351"/>
      <c r="K74" s="349"/>
      <c r="L74" s="43"/>
    </row>
    <row r="75" spans="1:12" ht="16.5" customHeight="1">
      <c r="A75" s="19"/>
      <c r="B75" s="19"/>
      <c r="C75" s="373"/>
      <c r="E75" s="303"/>
      <c r="F75" s="303"/>
      <c r="G75" s="303"/>
      <c r="H75" s="303"/>
      <c r="I75" s="303"/>
      <c r="J75" s="351"/>
      <c r="K75" s="349"/>
      <c r="L75" s="43"/>
    </row>
    <row r="76" spans="1:12" ht="16.5" customHeight="1">
      <c r="A76" s="34"/>
      <c r="B76" s="34"/>
      <c r="C76" s="386"/>
      <c r="D76" s="253"/>
      <c r="E76" s="303"/>
      <c r="F76" s="303"/>
      <c r="G76" s="303"/>
      <c r="H76" s="303"/>
      <c r="I76" s="303"/>
      <c r="J76" s="351"/>
      <c r="K76" s="349"/>
      <c r="L76" s="1"/>
    </row>
    <row r="77" spans="1:12" ht="16.5" customHeight="1">
      <c r="A77" s="34"/>
      <c r="B77" s="34"/>
      <c r="C77" s="386"/>
      <c r="D77" s="9"/>
      <c r="E77" s="359"/>
      <c r="F77" s="359"/>
      <c r="G77" s="359"/>
      <c r="H77" s="359"/>
      <c r="I77" s="359"/>
      <c r="J77" s="360"/>
      <c r="K77" s="349"/>
      <c r="L77" s="1"/>
    </row>
    <row r="78" spans="1:12" ht="16.5" customHeight="1">
      <c r="A78" s="34"/>
      <c r="B78" s="34"/>
      <c r="C78" s="386"/>
      <c r="D78" s="9"/>
      <c r="E78" s="361"/>
      <c r="F78" s="361"/>
      <c r="G78" s="361"/>
      <c r="H78" s="361"/>
      <c r="I78" s="361"/>
      <c r="J78" s="362"/>
      <c r="K78" s="349"/>
      <c r="L78" s="1"/>
    </row>
    <row r="79" spans="1:12" ht="16.5" customHeight="1">
      <c r="A79" s="34"/>
      <c r="B79" s="34"/>
      <c r="C79" s="387"/>
      <c r="D79" s="365"/>
      <c r="E79" s="361"/>
      <c r="F79" s="361"/>
      <c r="G79" s="361"/>
      <c r="H79" s="361"/>
      <c r="I79" s="361"/>
      <c r="J79" s="362"/>
      <c r="K79" s="349"/>
      <c r="L79" s="1"/>
    </row>
    <row r="80" spans="1:12" ht="16.5" customHeight="1">
      <c r="A80" s="34"/>
      <c r="B80" s="34"/>
      <c r="C80" s="388">
        <v>6</v>
      </c>
      <c r="D80" s="425" t="s">
        <v>1741</v>
      </c>
      <c r="E80" s="338"/>
      <c r="F80" s="338"/>
      <c r="G80" s="338"/>
      <c r="H80" s="338"/>
      <c r="I80" s="338"/>
      <c r="J80" s="339"/>
      <c r="K80" s="349"/>
      <c r="L80" s="1"/>
    </row>
    <row r="81" spans="1:12" ht="16.5" customHeight="1">
      <c r="A81" s="34"/>
      <c r="B81" s="34"/>
      <c r="C81" s="386"/>
      <c r="E81" s="303" t="s">
        <v>1536</v>
      </c>
      <c r="F81" s="303" t="s">
        <v>1576</v>
      </c>
      <c r="G81" s="346" t="s">
        <v>1518</v>
      </c>
      <c r="H81" s="303"/>
      <c r="I81" s="346" t="s">
        <v>1518</v>
      </c>
      <c r="J81" s="351"/>
      <c r="K81" s="349"/>
      <c r="L81" s="1"/>
    </row>
    <row r="82" spans="1:12" ht="16.5" customHeight="1">
      <c r="A82" s="34"/>
      <c r="B82" s="34"/>
      <c r="C82" s="386"/>
      <c r="D82" s="255"/>
      <c r="E82" s="303" t="s">
        <v>1742</v>
      </c>
      <c r="F82" s="303" t="s">
        <v>1576</v>
      </c>
      <c r="G82" s="303"/>
      <c r="H82" s="303"/>
      <c r="I82" s="346" t="s">
        <v>1518</v>
      </c>
      <c r="J82" s="389"/>
      <c r="K82" s="349"/>
      <c r="L82" s="1"/>
    </row>
    <row r="83" spans="1:12" ht="16.5" customHeight="1">
      <c r="A83" s="34"/>
      <c r="B83" s="34"/>
      <c r="C83" s="386"/>
      <c r="E83" s="303" t="s">
        <v>1523</v>
      </c>
      <c r="F83" s="303" t="s">
        <v>1544</v>
      </c>
      <c r="G83" s="303"/>
      <c r="H83" s="303"/>
      <c r="I83" s="346"/>
      <c r="J83" s="390"/>
      <c r="K83" s="349"/>
      <c r="L83" s="1"/>
    </row>
    <row r="84" spans="1:12" ht="16.5" customHeight="1">
      <c r="A84" s="34"/>
      <c r="B84" s="34"/>
      <c r="C84" s="386"/>
      <c r="E84" s="303"/>
      <c r="F84" s="303"/>
      <c r="G84" s="303"/>
      <c r="H84" s="303"/>
      <c r="I84" s="346"/>
      <c r="J84" s="351"/>
      <c r="K84" s="349"/>
      <c r="L84" s="1"/>
    </row>
    <row r="85" spans="1:12" ht="16.5" customHeight="1">
      <c r="A85" s="34"/>
      <c r="B85" s="34"/>
      <c r="C85" s="386"/>
      <c r="E85" s="303"/>
      <c r="F85" s="303"/>
      <c r="G85" s="303"/>
      <c r="H85" s="303"/>
      <c r="I85" s="303"/>
      <c r="J85" s="351"/>
      <c r="K85" s="349"/>
      <c r="L85" s="1"/>
    </row>
    <row r="86" spans="1:12" ht="16.5" customHeight="1">
      <c r="A86" s="34"/>
      <c r="B86" s="34"/>
      <c r="C86" s="386"/>
      <c r="E86" s="303"/>
      <c r="F86" s="303"/>
      <c r="G86" s="303"/>
      <c r="H86" s="303"/>
      <c r="I86" s="303"/>
      <c r="J86" s="351"/>
      <c r="K86" s="349"/>
      <c r="L86" s="1"/>
    </row>
    <row r="87" spans="1:12" ht="16.5" customHeight="1">
      <c r="A87" s="34"/>
      <c r="B87" s="34"/>
      <c r="C87" s="386"/>
      <c r="E87" s="303"/>
      <c r="F87" s="303"/>
      <c r="G87" s="303"/>
      <c r="H87" s="303"/>
      <c r="I87" s="303"/>
      <c r="J87" s="351"/>
      <c r="K87" s="349"/>
      <c r="L87" s="1"/>
    </row>
    <row r="88" spans="1:12" ht="16.5" customHeight="1">
      <c r="A88" s="34"/>
      <c r="B88" s="34"/>
      <c r="C88" s="386"/>
      <c r="E88" s="303"/>
      <c r="F88" s="303"/>
      <c r="G88" s="303"/>
      <c r="H88" s="303"/>
      <c r="I88" s="303"/>
      <c r="J88" s="351"/>
      <c r="K88" s="349"/>
      <c r="L88" s="1"/>
    </row>
    <row r="89" spans="1:12" ht="16.5" customHeight="1">
      <c r="A89" s="34"/>
      <c r="B89" s="34"/>
      <c r="C89" s="386"/>
      <c r="E89" s="303"/>
      <c r="F89" s="303"/>
      <c r="G89" s="303"/>
      <c r="H89" s="303"/>
      <c r="I89" s="303"/>
      <c r="J89" s="351"/>
      <c r="K89" s="349"/>
      <c r="L89" s="1"/>
    </row>
    <row r="90" spans="1:12" ht="16.5" customHeight="1">
      <c r="A90" s="34"/>
      <c r="B90" s="34"/>
      <c r="C90" s="386"/>
      <c r="D90" s="253"/>
      <c r="E90" s="303"/>
      <c r="F90" s="303"/>
      <c r="G90" s="303"/>
      <c r="H90" s="303"/>
      <c r="I90" s="303"/>
      <c r="J90" s="351"/>
      <c r="K90" s="349"/>
      <c r="L90" s="1"/>
    </row>
    <row r="91" spans="1:12" ht="15.75" customHeight="1">
      <c r="A91" s="34"/>
      <c r="B91" s="34"/>
      <c r="C91" s="386"/>
      <c r="D91" s="9"/>
      <c r="E91" s="359"/>
      <c r="F91" s="359"/>
      <c r="G91" s="359"/>
      <c r="H91" s="359"/>
      <c r="I91" s="359"/>
      <c r="J91" s="360"/>
      <c r="K91" s="349"/>
      <c r="L91" s="1"/>
    </row>
    <row r="92" spans="1:12" ht="15.75" customHeight="1">
      <c r="A92" s="34"/>
      <c r="B92" s="34"/>
      <c r="C92" s="386"/>
      <c r="D92" s="9"/>
      <c r="E92" s="361"/>
      <c r="F92" s="361"/>
      <c r="G92" s="361"/>
      <c r="H92" s="361"/>
      <c r="I92" s="361"/>
      <c r="J92" s="362"/>
      <c r="K92" s="349"/>
      <c r="L92" s="1"/>
    </row>
    <row r="93" spans="1:12" ht="15.75" customHeight="1">
      <c r="A93" s="34"/>
      <c r="B93" s="34"/>
      <c r="C93" s="387"/>
      <c r="D93" s="365"/>
      <c r="E93" s="361"/>
      <c r="F93" s="361"/>
      <c r="G93" s="361"/>
      <c r="H93" s="361"/>
      <c r="I93" s="361"/>
      <c r="J93" s="362"/>
      <c r="K93" s="349"/>
      <c r="L93" s="1"/>
    </row>
    <row r="94" spans="1:12" ht="15.75" customHeight="1">
      <c r="A94" s="34"/>
      <c r="B94" s="34"/>
      <c r="C94" s="388">
        <v>7</v>
      </c>
      <c r="D94" s="425" t="s">
        <v>1743</v>
      </c>
      <c r="E94" s="338"/>
      <c r="F94" s="338"/>
      <c r="G94" s="338"/>
      <c r="H94" s="338"/>
      <c r="I94" s="338"/>
      <c r="J94" s="339"/>
      <c r="K94" s="349"/>
      <c r="L94" s="1"/>
    </row>
    <row r="95" spans="1:12" ht="15.75" customHeight="1">
      <c r="A95" s="34"/>
      <c r="B95" s="34"/>
      <c r="C95" s="386"/>
      <c r="E95" s="303" t="s">
        <v>1516</v>
      </c>
      <c r="F95" s="303" t="s">
        <v>1534</v>
      </c>
      <c r="G95" s="346" t="s">
        <v>1518</v>
      </c>
      <c r="H95" s="303"/>
      <c r="I95" s="346" t="s">
        <v>1518</v>
      </c>
      <c r="J95" s="351"/>
      <c r="K95" s="349"/>
      <c r="L95" s="1"/>
    </row>
    <row r="96" spans="1:12" ht="15.75" customHeight="1">
      <c r="A96" s="34"/>
      <c r="B96" s="34"/>
      <c r="C96" s="386"/>
      <c r="D96" s="255"/>
      <c r="E96" s="303" t="s">
        <v>1744</v>
      </c>
      <c r="F96" s="303" t="s">
        <v>1576</v>
      </c>
      <c r="G96" s="303"/>
      <c r="H96" s="303"/>
      <c r="I96" s="346" t="s">
        <v>1518</v>
      </c>
      <c r="J96" s="351"/>
      <c r="K96" s="349"/>
      <c r="L96" s="1"/>
    </row>
    <row r="97" spans="1:12" ht="15.75" customHeight="1">
      <c r="A97" s="34"/>
      <c r="B97" s="34"/>
      <c r="C97" s="386"/>
      <c r="E97" s="424" t="s">
        <v>1749</v>
      </c>
      <c r="F97" s="303" t="s">
        <v>1534</v>
      </c>
      <c r="G97" s="303"/>
      <c r="H97" s="303"/>
      <c r="I97" s="346" t="s">
        <v>1518</v>
      </c>
      <c r="J97" s="351"/>
      <c r="K97" s="349"/>
      <c r="L97" s="1"/>
    </row>
    <row r="98" spans="1:12" ht="15.75" customHeight="1">
      <c r="A98" s="34"/>
      <c r="B98" s="34"/>
      <c r="C98" s="386"/>
      <c r="E98" s="424" t="s">
        <v>1750</v>
      </c>
      <c r="F98" s="303" t="s">
        <v>1576</v>
      </c>
      <c r="G98" s="303"/>
      <c r="H98" s="303"/>
      <c r="I98" s="346" t="s">
        <v>1518</v>
      </c>
      <c r="J98" s="351"/>
      <c r="K98" s="349"/>
      <c r="L98" s="1"/>
    </row>
    <row r="99" spans="1:12" ht="15.75" customHeight="1">
      <c r="A99" s="34"/>
      <c r="B99" s="34"/>
      <c r="C99" s="386"/>
      <c r="E99" s="424" t="s">
        <v>1742</v>
      </c>
      <c r="F99" s="303" t="s">
        <v>1748</v>
      </c>
      <c r="G99" s="303"/>
      <c r="H99" s="346" t="s">
        <v>1518</v>
      </c>
      <c r="I99" s="346" t="s">
        <v>1518</v>
      </c>
      <c r="J99" s="351"/>
      <c r="K99" s="349"/>
      <c r="L99" s="1"/>
    </row>
    <row r="100" spans="1:12" ht="15.75" customHeight="1">
      <c r="A100" s="34"/>
      <c r="B100" s="34"/>
      <c r="C100" s="386"/>
      <c r="E100" s="424" t="s">
        <v>1745</v>
      </c>
      <c r="F100" s="423" t="s">
        <v>1740</v>
      </c>
      <c r="G100" s="303"/>
      <c r="H100" s="303"/>
      <c r="I100" s="303"/>
      <c r="J100" s="351"/>
      <c r="K100" s="349"/>
      <c r="L100" s="1"/>
    </row>
    <row r="101" spans="1:12" ht="15.75" customHeight="1">
      <c r="A101" s="34"/>
      <c r="B101" s="34"/>
      <c r="C101" s="386"/>
      <c r="E101" s="303" t="s">
        <v>1746</v>
      </c>
      <c r="F101" s="303" t="s">
        <v>1544</v>
      </c>
      <c r="G101" s="303"/>
      <c r="H101" s="303"/>
      <c r="I101" s="303"/>
      <c r="J101" s="351"/>
      <c r="K101" s="349"/>
      <c r="L101" s="1"/>
    </row>
    <row r="102" spans="1:12" ht="15.75" customHeight="1">
      <c r="A102" s="34"/>
      <c r="B102" s="34"/>
      <c r="C102" s="386"/>
      <c r="E102" s="303" t="s">
        <v>1747</v>
      </c>
      <c r="F102" s="303" t="s">
        <v>1544</v>
      </c>
      <c r="G102" s="303"/>
      <c r="H102" s="303"/>
      <c r="I102" s="303"/>
      <c r="J102" s="351"/>
      <c r="K102" s="349"/>
      <c r="L102" s="1"/>
    </row>
    <row r="103" spans="1:12" ht="15.75" customHeight="1">
      <c r="A103" s="34"/>
      <c r="B103" s="34"/>
      <c r="C103" s="386"/>
      <c r="E103" s="303" t="s">
        <v>1523</v>
      </c>
      <c r="F103" s="303" t="s">
        <v>1544</v>
      </c>
      <c r="G103" s="303"/>
      <c r="H103" s="303"/>
      <c r="I103" s="303"/>
      <c r="J103" s="351"/>
      <c r="K103" s="349"/>
      <c r="L103" s="1"/>
    </row>
    <row r="104" spans="1:12" ht="15.75" customHeight="1">
      <c r="A104" s="34"/>
      <c r="B104" s="34"/>
      <c r="C104" s="386"/>
      <c r="D104" s="253"/>
      <c r="E104" s="303" t="s">
        <v>1527</v>
      </c>
      <c r="F104" s="303" t="s">
        <v>1544</v>
      </c>
      <c r="G104" s="303"/>
      <c r="H104" s="303"/>
      <c r="I104" s="303"/>
      <c r="J104" s="351"/>
      <c r="K104" s="349"/>
      <c r="L104" s="1"/>
    </row>
    <row r="105" spans="1:12" ht="15.75" customHeight="1">
      <c r="A105" s="34"/>
      <c r="B105" s="34"/>
      <c r="C105" s="386"/>
      <c r="D105" s="9"/>
      <c r="E105" s="359"/>
      <c r="F105" s="359"/>
      <c r="G105" s="359"/>
      <c r="H105" s="359"/>
      <c r="I105" s="359"/>
      <c r="J105" s="360"/>
      <c r="K105" s="349"/>
      <c r="L105" s="1"/>
    </row>
    <row r="106" spans="1:12" ht="15.75" customHeight="1">
      <c r="A106" s="34"/>
      <c r="B106" s="34"/>
      <c r="C106" s="386"/>
      <c r="D106" s="9"/>
      <c r="E106" s="361"/>
      <c r="F106" s="361"/>
      <c r="G106" s="361"/>
      <c r="H106" s="361"/>
      <c r="I106" s="361"/>
      <c r="J106" s="362"/>
      <c r="K106" s="349"/>
      <c r="L106" s="1"/>
    </row>
    <row r="107" spans="1:12" ht="15.75" customHeight="1">
      <c r="A107" s="34"/>
      <c r="B107" s="34"/>
      <c r="C107" s="387"/>
      <c r="D107" s="365"/>
      <c r="E107" s="361"/>
      <c r="F107" s="361"/>
      <c r="G107" s="361"/>
      <c r="H107" s="361"/>
      <c r="I107" s="361"/>
      <c r="J107" s="362"/>
      <c r="K107" s="349"/>
      <c r="L107" s="1"/>
    </row>
    <row r="108" spans="1:12" ht="15.75" customHeight="1">
      <c r="A108" s="34"/>
      <c r="B108" s="34"/>
      <c r="C108" s="388">
        <v>8</v>
      </c>
      <c r="D108" s="425" t="s">
        <v>1751</v>
      </c>
      <c r="E108" s="338"/>
      <c r="F108" s="338"/>
      <c r="G108" s="338"/>
      <c r="H108" s="338"/>
      <c r="I108" s="338"/>
      <c r="J108" s="339"/>
      <c r="K108" s="349"/>
      <c r="L108" s="1"/>
    </row>
    <row r="109" spans="1:12" ht="15.75" customHeight="1">
      <c r="A109" s="34"/>
      <c r="B109" s="34"/>
      <c r="C109" s="386"/>
      <c r="E109" s="424" t="s">
        <v>1752</v>
      </c>
      <c r="F109" s="303" t="s">
        <v>1534</v>
      </c>
      <c r="G109" s="346" t="s">
        <v>1518</v>
      </c>
      <c r="H109" s="303"/>
      <c r="I109" s="346" t="s">
        <v>1518</v>
      </c>
      <c r="J109" s="351"/>
      <c r="K109" s="349"/>
      <c r="L109" s="1"/>
    </row>
    <row r="110" spans="1:12" ht="15.75" customHeight="1">
      <c r="A110" s="34"/>
      <c r="B110" s="34"/>
      <c r="C110" s="386"/>
      <c r="D110" s="255"/>
      <c r="E110" s="424" t="s">
        <v>1753</v>
      </c>
      <c r="F110" s="303" t="s">
        <v>1576</v>
      </c>
      <c r="G110" s="303"/>
      <c r="H110" s="346" t="s">
        <v>1518</v>
      </c>
      <c r="I110" s="346" t="s">
        <v>1518</v>
      </c>
      <c r="J110" s="351"/>
      <c r="K110" s="349"/>
      <c r="L110" s="1"/>
    </row>
    <row r="111" spans="1:12" ht="15.75" customHeight="1">
      <c r="A111" s="34"/>
      <c r="B111" s="34"/>
      <c r="C111" s="386"/>
      <c r="E111" s="424" t="s">
        <v>1754</v>
      </c>
      <c r="F111" s="303" t="s">
        <v>1740</v>
      </c>
      <c r="G111" s="303"/>
      <c r="H111" s="303"/>
      <c r="I111" s="346" t="s">
        <v>1518</v>
      </c>
      <c r="J111" s="351"/>
      <c r="K111" s="349"/>
      <c r="L111" s="1"/>
    </row>
    <row r="112" spans="1:12" ht="15.75" customHeight="1">
      <c r="A112" s="34"/>
      <c r="B112" s="34"/>
      <c r="C112" s="386"/>
      <c r="E112" s="424" t="s">
        <v>1755</v>
      </c>
      <c r="F112" s="303" t="s">
        <v>1740</v>
      </c>
      <c r="G112" s="303"/>
      <c r="H112" s="303"/>
      <c r="I112" s="346" t="s">
        <v>1518</v>
      </c>
      <c r="J112" s="351"/>
      <c r="K112" s="349"/>
      <c r="L112" s="1"/>
    </row>
    <row r="113" spans="1:12" ht="15.75" customHeight="1">
      <c r="A113" s="34"/>
      <c r="B113" s="34"/>
      <c r="C113" s="386"/>
      <c r="E113" s="424" t="s">
        <v>1756</v>
      </c>
      <c r="F113" s="424" t="s">
        <v>1759</v>
      </c>
      <c r="G113" s="303"/>
      <c r="H113" s="303"/>
      <c r="I113" s="346" t="s">
        <v>1518</v>
      </c>
      <c r="J113" s="351"/>
      <c r="K113" s="349"/>
      <c r="L113" s="1"/>
    </row>
    <row r="114" spans="1:12" ht="15.75" customHeight="1">
      <c r="A114" s="34"/>
      <c r="B114" s="34"/>
      <c r="C114" s="386"/>
      <c r="E114" s="424" t="s">
        <v>1757</v>
      </c>
      <c r="F114" s="424" t="s">
        <v>1759</v>
      </c>
      <c r="G114" s="303"/>
      <c r="H114" s="303"/>
      <c r="I114" s="346" t="s">
        <v>1518</v>
      </c>
      <c r="J114" s="351"/>
      <c r="K114" s="349"/>
      <c r="L114" s="1"/>
    </row>
    <row r="115" spans="1:12" ht="15.75" customHeight="1">
      <c r="A115" s="34"/>
      <c r="B115" s="34"/>
      <c r="C115" s="386"/>
      <c r="E115" s="424" t="s">
        <v>1758</v>
      </c>
      <c r="F115" s="303" t="s">
        <v>1544</v>
      </c>
      <c r="G115" s="303"/>
      <c r="H115" s="303"/>
      <c r="I115" s="346" t="s">
        <v>1518</v>
      </c>
      <c r="J115" s="351"/>
      <c r="K115" s="349"/>
      <c r="L115" s="1"/>
    </row>
    <row r="116" spans="1:12" ht="15.75" customHeight="1">
      <c r="A116" s="34"/>
      <c r="B116" s="34"/>
      <c r="C116" s="386"/>
      <c r="E116" s="303"/>
      <c r="F116" s="303"/>
      <c r="G116" s="303"/>
      <c r="H116" s="303"/>
      <c r="I116" s="303"/>
      <c r="J116" s="351"/>
      <c r="K116" s="349"/>
      <c r="L116" s="1"/>
    </row>
    <row r="117" spans="1:12" ht="15.75" customHeight="1">
      <c r="A117" s="34"/>
      <c r="B117" s="34"/>
      <c r="C117" s="386"/>
      <c r="E117" s="303"/>
      <c r="F117" s="303"/>
      <c r="G117" s="303"/>
      <c r="H117" s="303"/>
      <c r="I117" s="303"/>
      <c r="J117" s="351"/>
      <c r="K117" s="349"/>
      <c r="L117" s="1"/>
    </row>
    <row r="118" spans="1:12" ht="15.75" customHeight="1">
      <c r="A118" s="34"/>
      <c r="B118" s="34"/>
      <c r="C118" s="386"/>
      <c r="D118" s="253"/>
      <c r="E118" s="303"/>
      <c r="F118" s="303"/>
      <c r="G118" s="303"/>
      <c r="H118" s="303"/>
      <c r="I118" s="303"/>
      <c r="J118" s="351"/>
      <c r="K118" s="349"/>
      <c r="L118" s="1"/>
    </row>
    <row r="119" spans="1:12" ht="15.75" customHeight="1">
      <c r="A119" s="34"/>
      <c r="B119" s="34"/>
      <c r="C119" s="386"/>
      <c r="D119" s="9"/>
      <c r="E119" s="359"/>
      <c r="F119" s="359"/>
      <c r="G119" s="359"/>
      <c r="H119" s="359"/>
      <c r="I119" s="359"/>
      <c r="J119" s="360"/>
      <c r="K119" s="349"/>
      <c r="L119" s="1"/>
    </row>
    <row r="120" spans="1:12" ht="15.75" customHeight="1">
      <c r="A120" s="34"/>
      <c r="B120" s="34"/>
      <c r="C120" s="386"/>
      <c r="D120" s="9"/>
      <c r="E120" s="361"/>
      <c r="F120" s="361"/>
      <c r="G120" s="361"/>
      <c r="H120" s="361"/>
      <c r="I120" s="361"/>
      <c r="J120" s="362"/>
      <c r="K120" s="349"/>
      <c r="L120" s="1"/>
    </row>
    <row r="121" spans="1:12" ht="15.75" customHeight="1">
      <c r="A121" s="34"/>
      <c r="B121" s="34"/>
      <c r="C121" s="387"/>
      <c r="D121" s="365"/>
      <c r="E121" s="361"/>
      <c r="F121" s="361"/>
      <c r="G121" s="361"/>
      <c r="H121" s="361"/>
      <c r="I121" s="361"/>
      <c r="J121" s="362"/>
      <c r="K121" s="349"/>
      <c r="L121" s="1"/>
    </row>
    <row r="122" spans="1:12" ht="15.75" customHeight="1">
      <c r="A122" s="34"/>
      <c r="B122" s="34"/>
      <c r="C122" s="388">
        <v>9</v>
      </c>
      <c r="D122" s="336" t="s">
        <v>1643</v>
      </c>
      <c r="E122" s="338"/>
      <c r="F122" s="338"/>
      <c r="G122" s="338"/>
      <c r="H122" s="338"/>
      <c r="I122" s="338"/>
      <c r="J122" s="339"/>
      <c r="K122" s="349"/>
      <c r="L122" s="1"/>
    </row>
    <row r="123" spans="1:12" ht="15.75" customHeight="1">
      <c r="A123" s="19"/>
      <c r="B123" s="19"/>
      <c r="C123" s="373"/>
      <c r="E123" s="303"/>
      <c r="F123" s="303"/>
      <c r="G123" s="303"/>
      <c r="H123" s="303"/>
      <c r="I123" s="303"/>
      <c r="J123" s="351"/>
      <c r="K123" s="349"/>
      <c r="L123" s="43"/>
    </row>
    <row r="124" spans="1:12" ht="15.75" customHeight="1">
      <c r="A124" s="19"/>
      <c r="B124" s="19"/>
      <c r="C124" s="373"/>
      <c r="D124" s="255"/>
      <c r="E124" s="303"/>
      <c r="F124" s="303"/>
      <c r="G124" s="303"/>
      <c r="H124" s="303"/>
      <c r="I124" s="303"/>
      <c r="J124" s="351"/>
      <c r="K124" s="349"/>
      <c r="L124" s="43"/>
    </row>
    <row r="125" spans="1:12" ht="15.75" customHeight="1">
      <c r="A125" s="19"/>
      <c r="B125" s="19"/>
      <c r="C125" s="373"/>
      <c r="E125" s="303"/>
      <c r="F125" s="303"/>
      <c r="G125" s="303"/>
      <c r="H125" s="303"/>
      <c r="I125" s="303"/>
      <c r="J125" s="351"/>
      <c r="K125" s="349"/>
      <c r="L125" s="43"/>
    </row>
    <row r="126" spans="1:12" ht="15.75" customHeight="1">
      <c r="A126" s="19"/>
      <c r="B126" s="19"/>
      <c r="C126" s="373"/>
      <c r="E126" s="303"/>
      <c r="F126" s="303"/>
      <c r="G126" s="303"/>
      <c r="H126" s="303"/>
      <c r="I126" s="303"/>
      <c r="J126" s="351"/>
      <c r="K126" s="349"/>
      <c r="L126" s="43"/>
    </row>
    <row r="127" spans="1:12" ht="15.75" customHeight="1">
      <c r="A127" s="19"/>
      <c r="B127" s="19"/>
      <c r="C127" s="373"/>
      <c r="E127" s="303"/>
      <c r="F127" s="303"/>
      <c r="G127" s="303"/>
      <c r="H127" s="303"/>
      <c r="I127" s="303"/>
      <c r="J127" s="351"/>
      <c r="K127" s="349"/>
      <c r="L127" s="43"/>
    </row>
    <row r="128" spans="1:12" ht="15.75" customHeight="1">
      <c r="A128" s="19"/>
      <c r="B128" s="19"/>
      <c r="C128" s="373"/>
      <c r="E128" s="303"/>
      <c r="F128" s="303"/>
      <c r="G128" s="303"/>
      <c r="H128" s="303"/>
      <c r="I128" s="303"/>
      <c r="J128" s="351"/>
      <c r="K128" s="349"/>
      <c r="L128" s="43"/>
    </row>
    <row r="129" spans="1:12" ht="15.75" customHeight="1">
      <c r="A129" s="19"/>
      <c r="B129" s="19"/>
      <c r="C129" s="373"/>
      <c r="E129" s="303"/>
      <c r="F129" s="303"/>
      <c r="G129" s="303"/>
      <c r="H129" s="303"/>
      <c r="I129" s="303"/>
      <c r="J129" s="351"/>
      <c r="K129" s="349"/>
      <c r="L129" s="43"/>
    </row>
    <row r="130" spans="1:12" ht="15.75" customHeight="1">
      <c r="A130" s="19"/>
      <c r="B130" s="19"/>
      <c r="C130" s="373"/>
      <c r="E130" s="303"/>
      <c r="F130" s="303"/>
      <c r="G130" s="303"/>
      <c r="H130" s="303"/>
      <c r="I130" s="303"/>
      <c r="J130" s="351"/>
      <c r="K130" s="349"/>
      <c r="L130" s="43"/>
    </row>
    <row r="131" spans="1:12" ht="15.75" customHeight="1">
      <c r="A131" s="19"/>
      <c r="B131" s="19"/>
      <c r="C131" s="373"/>
      <c r="E131" s="303"/>
      <c r="F131" s="303"/>
      <c r="G131" s="303"/>
      <c r="H131" s="303"/>
      <c r="I131" s="303"/>
      <c r="J131" s="351"/>
      <c r="K131" s="349"/>
      <c r="L131" s="43"/>
    </row>
    <row r="132" spans="1:12" ht="15.75" customHeight="1">
      <c r="A132" s="19"/>
      <c r="B132" s="19"/>
      <c r="C132" s="373"/>
      <c r="D132" s="253"/>
      <c r="E132" s="303"/>
      <c r="F132" s="303"/>
      <c r="G132" s="303"/>
      <c r="H132" s="303"/>
      <c r="I132" s="303"/>
      <c r="J132" s="351"/>
      <c r="K132" s="349"/>
      <c r="L132" s="43"/>
    </row>
    <row r="133" spans="1:12" ht="15.75" customHeight="1">
      <c r="A133" s="19"/>
      <c r="B133" s="19"/>
      <c r="C133" s="373"/>
      <c r="D133" s="9"/>
      <c r="E133" s="359"/>
      <c r="F133" s="359"/>
      <c r="G133" s="359"/>
      <c r="H133" s="359"/>
      <c r="I133" s="359"/>
      <c r="J133" s="360"/>
      <c r="K133" s="349"/>
      <c r="L133" s="43"/>
    </row>
    <row r="134" spans="1:12" ht="15.75" customHeight="1">
      <c r="A134" s="19"/>
      <c r="B134" s="19"/>
      <c r="C134" s="373"/>
      <c r="D134" s="9"/>
      <c r="E134" s="361"/>
      <c r="F134" s="361"/>
      <c r="G134" s="361"/>
      <c r="H134" s="361"/>
      <c r="I134" s="361"/>
      <c r="J134" s="362"/>
      <c r="K134" s="349"/>
      <c r="L134" s="43"/>
    </row>
    <row r="135" spans="1:12" ht="15.75" customHeight="1" thickBot="1">
      <c r="A135" s="19"/>
      <c r="B135" s="19"/>
      <c r="C135" s="374"/>
      <c r="D135" s="365"/>
      <c r="E135" s="361"/>
      <c r="F135" s="361"/>
      <c r="G135" s="361"/>
      <c r="H135" s="361"/>
      <c r="I135" s="361"/>
      <c r="J135" s="362"/>
      <c r="K135" s="481"/>
      <c r="L135" s="43"/>
    </row>
    <row r="136" spans="1:12" ht="15.75" customHeight="1" thickTop="1">
      <c r="A136" s="19"/>
      <c r="B136" s="19"/>
      <c r="C136" s="395"/>
      <c r="D136" s="43"/>
      <c r="E136" s="43"/>
      <c r="F136" s="43"/>
      <c r="G136" s="43"/>
      <c r="H136" s="43"/>
      <c r="I136" s="43"/>
      <c r="J136" s="43"/>
      <c r="K136" s="43"/>
      <c r="L136" s="43"/>
    </row>
  </sheetData>
  <mergeCells count="1">
    <mergeCell ref="D54:H54"/>
  </mergeCells>
  <phoneticPr fontId="83"/>
  <pageMargins left="1" right="1" top="1" bottom="1" header="0.5" footer="0.5"/>
  <pageSetup paperSize="8" scale="4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86"/>
  <sheetViews>
    <sheetView showGridLines="0" workbookViewId="0"/>
  </sheetViews>
  <sheetFormatPr defaultColWidth="12.5703125" defaultRowHeight="15" customHeight="1"/>
  <cols>
    <col min="1" max="3" width="3" customWidth="1"/>
    <col min="4" max="4" width="22.42578125" customWidth="1"/>
    <col min="5" max="5" width="53.140625" customWidth="1"/>
    <col min="6" max="6" width="57.140625" customWidth="1"/>
    <col min="7" max="7" width="36.5703125" customWidth="1"/>
    <col min="8" max="8" width="29.5703125" customWidth="1"/>
    <col min="9" max="9" width="24" customWidth="1"/>
  </cols>
  <sheetData>
    <row r="1" spans="1:9" ht="15.75" customHeight="1">
      <c r="A1" s="34"/>
      <c r="B1" s="34"/>
      <c r="C1" s="34"/>
      <c r="D1" s="34"/>
      <c r="E1" s="34"/>
      <c r="F1" s="1"/>
      <c r="G1" s="1"/>
      <c r="H1" s="1"/>
      <c r="I1" s="1"/>
    </row>
    <row r="2" spans="1:9" ht="15.75" customHeight="1">
      <c r="A2" s="34"/>
      <c r="B2" s="327" t="s">
        <v>1494</v>
      </c>
      <c r="C2" s="34"/>
      <c r="D2" s="34"/>
      <c r="E2" s="34"/>
      <c r="F2" s="1"/>
      <c r="G2" s="1"/>
      <c r="H2" s="1"/>
      <c r="I2" s="1"/>
    </row>
    <row r="3" spans="1:9" ht="15.75" customHeight="1">
      <c r="A3" s="34"/>
      <c r="B3" s="34"/>
      <c r="C3" s="330" t="s">
        <v>1497</v>
      </c>
      <c r="D3" s="34"/>
      <c r="E3" s="34"/>
      <c r="F3" s="1"/>
      <c r="G3" s="1"/>
      <c r="H3" s="1"/>
      <c r="I3" s="1"/>
    </row>
    <row r="4" spans="1:9" ht="24.75" customHeight="1">
      <c r="A4" s="332"/>
      <c r="B4" s="294"/>
      <c r="C4" s="333" t="s">
        <v>1504</v>
      </c>
      <c r="D4" s="294"/>
      <c r="E4" s="294"/>
      <c r="F4" s="294"/>
      <c r="G4" s="294"/>
      <c r="H4" s="294"/>
      <c r="I4" s="294"/>
    </row>
    <row r="5" spans="1:9" ht="15.75" customHeight="1">
      <c r="A5" s="332"/>
      <c r="B5" s="294"/>
      <c r="C5" s="294"/>
      <c r="D5" s="337" t="s">
        <v>1508</v>
      </c>
      <c r="E5" s="337" t="s">
        <v>1509</v>
      </c>
      <c r="F5" s="337" t="s">
        <v>1032</v>
      </c>
      <c r="G5" s="337" t="s">
        <v>1510</v>
      </c>
      <c r="H5" s="337" t="s">
        <v>1511</v>
      </c>
      <c r="I5" s="294"/>
    </row>
    <row r="6" spans="1:9" ht="15.75" customHeight="1">
      <c r="A6" s="332"/>
      <c r="B6" s="294"/>
      <c r="C6" s="294"/>
      <c r="D6" s="340" t="s">
        <v>1044</v>
      </c>
      <c r="E6" s="340" t="s">
        <v>1512</v>
      </c>
      <c r="F6" s="340" t="s">
        <v>1513</v>
      </c>
      <c r="G6" s="340" t="s">
        <v>1066</v>
      </c>
      <c r="H6" s="340" t="s">
        <v>1066</v>
      </c>
      <c r="I6" s="294"/>
    </row>
    <row r="7" spans="1:9" ht="15.75" customHeight="1">
      <c r="A7" s="332"/>
      <c r="B7" s="294"/>
      <c r="C7" s="294"/>
      <c r="D7" s="344" t="s">
        <v>1044</v>
      </c>
      <c r="E7" s="344" t="s">
        <v>1514</v>
      </c>
      <c r="F7" s="344" t="s">
        <v>1515</v>
      </c>
      <c r="G7" s="344" t="s">
        <v>1066</v>
      </c>
      <c r="H7" s="344" t="s">
        <v>1066</v>
      </c>
      <c r="I7" s="294"/>
    </row>
    <row r="8" spans="1:9" ht="15.75" customHeight="1">
      <c r="A8" s="332"/>
      <c r="B8" s="294"/>
      <c r="C8" s="294"/>
      <c r="D8" s="352" t="s">
        <v>1149</v>
      </c>
      <c r="E8" s="352" t="s">
        <v>1512</v>
      </c>
      <c r="F8" s="352" t="s">
        <v>1525</v>
      </c>
      <c r="G8" s="352" t="s">
        <v>1526</v>
      </c>
      <c r="H8" s="352" t="s">
        <v>1528</v>
      </c>
      <c r="I8" s="294"/>
    </row>
    <row r="9" spans="1:9" ht="15.75" customHeight="1">
      <c r="A9" s="332"/>
      <c r="B9" s="294"/>
      <c r="C9" s="294"/>
      <c r="D9" s="344" t="s">
        <v>1530</v>
      </c>
      <c r="E9" s="344" t="s">
        <v>1514</v>
      </c>
      <c r="F9" s="344" t="s">
        <v>1531</v>
      </c>
      <c r="G9" s="344" t="s">
        <v>1532</v>
      </c>
      <c r="H9" s="344" t="s">
        <v>1533</v>
      </c>
      <c r="I9" s="294"/>
    </row>
    <row r="10" spans="1:9" ht="15.75" customHeight="1">
      <c r="A10" s="332"/>
      <c r="B10" s="294"/>
      <c r="C10" s="294"/>
      <c r="D10" s="352" t="s">
        <v>1541</v>
      </c>
      <c r="E10" s="352" t="s">
        <v>1514</v>
      </c>
      <c r="F10" s="352" t="s">
        <v>1542</v>
      </c>
      <c r="G10" s="352" t="s">
        <v>1532</v>
      </c>
      <c r="H10" s="352" t="s">
        <v>1533</v>
      </c>
      <c r="I10" s="294"/>
    </row>
    <row r="11" spans="1:9" ht="24.75" customHeight="1">
      <c r="A11" s="332"/>
      <c r="B11" s="294"/>
      <c r="C11" s="333"/>
      <c r="D11" s="294"/>
      <c r="E11" s="294"/>
      <c r="F11" s="294"/>
      <c r="G11" s="294"/>
      <c r="H11" s="294"/>
      <c r="I11" s="294"/>
    </row>
    <row r="12" spans="1:9" ht="24.75" customHeight="1">
      <c r="A12" s="332"/>
      <c r="B12" s="294"/>
      <c r="C12" s="333" t="s">
        <v>1545</v>
      </c>
      <c r="D12" s="294"/>
      <c r="E12" s="294"/>
      <c r="F12" s="294"/>
      <c r="G12" s="294"/>
      <c r="H12" s="294"/>
      <c r="I12" s="294"/>
    </row>
    <row r="13" spans="1:9" ht="15.75" customHeight="1">
      <c r="A13" s="332"/>
      <c r="B13" s="294"/>
      <c r="C13" s="294"/>
      <c r="D13" s="337" t="s">
        <v>60</v>
      </c>
      <c r="E13" s="337" t="s">
        <v>78</v>
      </c>
      <c r="F13" s="294"/>
      <c r="G13" s="294"/>
      <c r="H13" s="294"/>
      <c r="I13" s="294"/>
    </row>
    <row r="14" spans="1:9" ht="15.75" customHeight="1">
      <c r="A14" s="332"/>
      <c r="B14" s="294"/>
      <c r="C14" s="294"/>
      <c r="D14" s="340" t="s">
        <v>1546</v>
      </c>
      <c r="E14" s="340" t="s">
        <v>1512</v>
      </c>
      <c r="F14" s="294"/>
      <c r="G14" s="294"/>
      <c r="H14" s="294"/>
      <c r="I14" s="294"/>
    </row>
    <row r="15" spans="1:9" ht="15.75" customHeight="1">
      <c r="A15" s="332"/>
      <c r="B15" s="294"/>
      <c r="C15" s="294"/>
      <c r="D15" s="344" t="s">
        <v>1018</v>
      </c>
      <c r="E15" s="344" t="s">
        <v>1044</v>
      </c>
      <c r="F15" s="294"/>
      <c r="G15" s="294"/>
      <c r="H15" s="294"/>
      <c r="I15" s="294"/>
    </row>
    <row r="16" spans="1:9" ht="15.75" customHeight="1">
      <c r="A16" s="332"/>
      <c r="B16" s="294"/>
      <c r="C16" s="294"/>
      <c r="D16" s="340" t="s">
        <v>1510</v>
      </c>
      <c r="E16" s="340" t="s">
        <v>1066</v>
      </c>
      <c r="F16" s="294"/>
      <c r="G16" s="294"/>
      <c r="H16" s="294"/>
      <c r="I16" s="294"/>
    </row>
    <row r="17" spans="1:9" ht="15.75" customHeight="1">
      <c r="A17" s="332"/>
      <c r="B17" s="294"/>
      <c r="C17" s="294"/>
      <c r="D17" s="344" t="s">
        <v>1547</v>
      </c>
      <c r="E17" s="344" t="s">
        <v>1548</v>
      </c>
      <c r="F17" s="294"/>
      <c r="G17" s="294"/>
      <c r="H17" s="294"/>
      <c r="I17" s="294"/>
    </row>
    <row r="18" spans="1:9" ht="15.75" customHeight="1">
      <c r="A18" s="332"/>
      <c r="B18" s="294"/>
      <c r="C18" s="294"/>
      <c r="D18" s="340" t="s">
        <v>1032</v>
      </c>
      <c r="E18" s="340" t="s">
        <v>1549</v>
      </c>
      <c r="F18" s="363"/>
      <c r="G18" s="294"/>
      <c r="H18" s="294"/>
      <c r="I18" s="294"/>
    </row>
    <row r="19" spans="1:9" ht="15.75" customHeight="1">
      <c r="A19" s="332"/>
      <c r="B19" s="294"/>
      <c r="C19" s="294"/>
      <c r="D19" s="366"/>
      <c r="E19" s="294"/>
      <c r="F19" s="294"/>
      <c r="G19" s="294"/>
      <c r="H19" s="294"/>
      <c r="I19" s="294"/>
    </row>
    <row r="20" spans="1:9" ht="15.75" customHeight="1">
      <c r="A20" s="332"/>
      <c r="B20" s="294"/>
      <c r="C20" s="294"/>
      <c r="D20" s="366" t="s">
        <v>1550</v>
      </c>
      <c r="E20" s="294"/>
      <c r="F20" s="294"/>
      <c r="G20" s="294"/>
      <c r="H20" s="294"/>
      <c r="I20" s="294"/>
    </row>
    <row r="21" spans="1:9" ht="15.75" customHeight="1">
      <c r="A21" s="332"/>
      <c r="B21" s="294"/>
      <c r="C21" s="294"/>
      <c r="D21" s="367" t="s">
        <v>1551</v>
      </c>
      <c r="E21" s="367" t="s">
        <v>1499</v>
      </c>
      <c r="F21" s="367" t="s">
        <v>1133</v>
      </c>
      <c r="G21" s="367" t="s">
        <v>1032</v>
      </c>
      <c r="H21" s="367" t="s">
        <v>1552</v>
      </c>
    </row>
    <row r="22" spans="1:9" ht="15.75" customHeight="1">
      <c r="A22" s="332"/>
      <c r="B22" s="294"/>
      <c r="C22" s="294"/>
      <c r="D22" s="340" t="s">
        <v>1519</v>
      </c>
      <c r="E22" s="340" t="s">
        <v>1522</v>
      </c>
      <c r="F22" s="340" t="s">
        <v>1553</v>
      </c>
      <c r="G22" s="340" t="s">
        <v>1555</v>
      </c>
      <c r="H22" s="369">
        <v>1</v>
      </c>
    </row>
    <row r="23" spans="1:9" ht="15.75" customHeight="1">
      <c r="A23" s="332"/>
      <c r="B23" s="294"/>
      <c r="C23" s="294"/>
      <c r="D23" s="340" t="s">
        <v>1556</v>
      </c>
      <c r="E23" s="340" t="s">
        <v>1556</v>
      </c>
      <c r="F23" s="340" t="s">
        <v>1553</v>
      </c>
      <c r="G23" s="340" t="s">
        <v>1557</v>
      </c>
      <c r="H23" s="371">
        <v>46143</v>
      </c>
    </row>
    <row r="24" spans="1:9" ht="15.75" customHeight="1">
      <c r="A24" s="332"/>
      <c r="B24" s="294"/>
      <c r="C24" s="294"/>
      <c r="D24" s="340" t="s">
        <v>1558</v>
      </c>
      <c r="E24" s="340" t="s">
        <v>1559</v>
      </c>
      <c r="F24" s="340" t="s">
        <v>1553</v>
      </c>
      <c r="G24" s="340" t="s">
        <v>1560</v>
      </c>
      <c r="H24" s="372">
        <v>46143</v>
      </c>
    </row>
    <row r="25" spans="1:9" ht="15.75" customHeight="1">
      <c r="A25" s="332"/>
      <c r="B25" s="294"/>
      <c r="C25" s="294"/>
      <c r="D25" s="340" t="s">
        <v>1561</v>
      </c>
      <c r="E25" s="340" t="s">
        <v>1522</v>
      </c>
      <c r="F25" s="340" t="s">
        <v>1553</v>
      </c>
      <c r="G25" s="340" t="s">
        <v>1562</v>
      </c>
      <c r="H25" s="369">
        <v>2</v>
      </c>
    </row>
    <row r="26" spans="1:9" ht="15.75" customHeight="1">
      <c r="A26" s="332"/>
      <c r="B26" s="294"/>
      <c r="C26" s="294"/>
      <c r="D26" s="340" t="s">
        <v>1563</v>
      </c>
      <c r="E26" s="340" t="s">
        <v>1522</v>
      </c>
      <c r="F26" s="340" t="s">
        <v>1553</v>
      </c>
      <c r="G26" s="340" t="s">
        <v>1564</v>
      </c>
      <c r="H26" s="369">
        <v>20</v>
      </c>
    </row>
    <row r="27" spans="1:9" ht="15.75" customHeight="1">
      <c r="A27" s="332"/>
      <c r="B27" s="294"/>
      <c r="C27" s="294"/>
      <c r="D27" s="366"/>
      <c r="E27" s="294"/>
      <c r="F27" s="294"/>
      <c r="G27" s="294"/>
      <c r="H27" s="294"/>
      <c r="I27" s="294"/>
    </row>
    <row r="28" spans="1:9" ht="15.75" customHeight="1">
      <c r="A28" s="332"/>
      <c r="B28" s="294"/>
      <c r="C28" s="294"/>
      <c r="D28" s="366" t="s">
        <v>1565</v>
      </c>
      <c r="E28" s="294"/>
      <c r="F28" s="294"/>
      <c r="G28" s="294"/>
      <c r="H28" s="294"/>
      <c r="I28" s="294"/>
    </row>
    <row r="29" spans="1:9" ht="15.75" customHeight="1">
      <c r="A29" s="332"/>
      <c r="B29" s="294"/>
      <c r="C29" s="294"/>
      <c r="D29" s="367" t="s">
        <v>26</v>
      </c>
      <c r="E29" s="367" t="s">
        <v>1032</v>
      </c>
      <c r="F29" s="367" t="s">
        <v>1567</v>
      </c>
      <c r="G29" s="294"/>
      <c r="H29" s="294"/>
      <c r="I29" s="294"/>
    </row>
    <row r="30" spans="1:9" ht="15.75" customHeight="1">
      <c r="A30" s="332"/>
      <c r="B30" s="294"/>
      <c r="C30" s="294"/>
      <c r="D30" s="344" t="s">
        <v>1568</v>
      </c>
      <c r="E30" s="344" t="s">
        <v>1569</v>
      </c>
      <c r="F30" s="344" t="s">
        <v>1571</v>
      </c>
      <c r="G30" s="294"/>
      <c r="H30" s="294"/>
      <c r="I30" s="294"/>
    </row>
    <row r="31" spans="1:9" ht="15.75" customHeight="1">
      <c r="A31" s="332"/>
      <c r="B31" s="294"/>
      <c r="C31" s="294"/>
      <c r="D31" s="294"/>
      <c r="E31" s="294"/>
      <c r="F31" s="294"/>
      <c r="G31" s="294"/>
      <c r="H31" s="294"/>
      <c r="I31" s="294"/>
    </row>
    <row r="32" spans="1:9" ht="15.75" customHeight="1">
      <c r="A32" s="332"/>
      <c r="C32" s="294"/>
      <c r="D32" s="366" t="s">
        <v>1574</v>
      </c>
      <c r="E32" s="294"/>
      <c r="F32" s="294"/>
      <c r="G32" s="294"/>
      <c r="H32" s="294"/>
      <c r="I32" s="294"/>
    </row>
    <row r="33" spans="1:9" ht="15.75" customHeight="1">
      <c r="A33" s="332"/>
      <c r="B33" s="294"/>
      <c r="C33" s="294"/>
      <c r="D33" s="124" t="s">
        <v>1577</v>
      </c>
      <c r="E33" s="294"/>
      <c r="F33" s="294"/>
      <c r="G33" s="294"/>
      <c r="H33" s="294"/>
      <c r="I33" s="294"/>
    </row>
    <row r="34" spans="1:9" ht="15.75" customHeight="1">
      <c r="A34" s="332"/>
      <c r="B34" s="294"/>
      <c r="C34" s="294"/>
      <c r="D34" s="124" t="s">
        <v>1578</v>
      </c>
      <c r="E34" s="294"/>
      <c r="F34" s="294"/>
      <c r="G34" s="294"/>
      <c r="H34" s="294"/>
      <c r="I34" s="294"/>
    </row>
    <row r="35" spans="1:9" ht="15.75" customHeight="1">
      <c r="A35" s="332"/>
      <c r="B35" s="294"/>
      <c r="C35" s="294"/>
      <c r="D35" s="124" t="s">
        <v>1579</v>
      </c>
      <c r="E35" s="294"/>
      <c r="F35" s="294"/>
      <c r="G35" s="294"/>
      <c r="H35" s="294"/>
      <c r="I35" s="294"/>
    </row>
    <row r="36" spans="1:9" ht="15.75" customHeight="1">
      <c r="A36" s="332"/>
      <c r="B36" s="294"/>
      <c r="C36" s="294"/>
      <c r="D36" s="124" t="s">
        <v>1580</v>
      </c>
      <c r="E36" s="294"/>
      <c r="F36" s="294"/>
      <c r="G36" s="294"/>
      <c r="H36" s="294"/>
      <c r="I36" s="294"/>
    </row>
    <row r="37" spans="1:9" ht="15.75" customHeight="1">
      <c r="A37" s="332"/>
      <c r="B37" s="294"/>
      <c r="C37" s="294"/>
      <c r="D37" s="124" t="s">
        <v>1581</v>
      </c>
      <c r="E37" s="294"/>
      <c r="F37" s="294"/>
      <c r="G37" s="294"/>
      <c r="H37" s="294"/>
      <c r="I37" s="294"/>
    </row>
    <row r="38" spans="1:9" ht="15.75" customHeight="1">
      <c r="A38" s="332"/>
      <c r="B38" s="294"/>
      <c r="C38" s="294"/>
      <c r="D38" s="124" t="s">
        <v>1582</v>
      </c>
      <c r="E38" s="294"/>
      <c r="F38" s="294"/>
      <c r="G38" s="294"/>
      <c r="H38" s="294"/>
      <c r="I38" s="294"/>
    </row>
    <row r="39" spans="1:9" ht="16.5" customHeight="1">
      <c r="A39" s="332"/>
      <c r="B39" s="294"/>
      <c r="C39" s="333"/>
      <c r="D39" s="294"/>
      <c r="E39" s="294"/>
      <c r="F39" s="294"/>
      <c r="G39" s="294"/>
      <c r="H39" s="294"/>
      <c r="I39" s="294"/>
    </row>
    <row r="40" spans="1:9" ht="24.75" customHeight="1">
      <c r="A40" s="332"/>
      <c r="B40" s="294"/>
      <c r="C40" s="333" t="s">
        <v>1583</v>
      </c>
      <c r="D40" s="294"/>
      <c r="E40" s="294"/>
      <c r="F40" s="294"/>
      <c r="G40" s="294"/>
      <c r="H40" s="294"/>
      <c r="I40" s="294"/>
    </row>
    <row r="41" spans="1:9" ht="15.75" customHeight="1">
      <c r="A41" s="332"/>
      <c r="B41" s="294"/>
      <c r="C41" s="294"/>
      <c r="D41" s="337" t="s">
        <v>60</v>
      </c>
      <c r="E41" s="337" t="s">
        <v>78</v>
      </c>
      <c r="F41" s="294"/>
      <c r="G41" s="294"/>
      <c r="H41" s="294"/>
      <c r="I41" s="294"/>
    </row>
    <row r="42" spans="1:9" ht="15.75" customHeight="1">
      <c r="A42" s="332"/>
      <c r="B42" s="294"/>
      <c r="C42" s="294"/>
      <c r="D42" s="340" t="s">
        <v>1546</v>
      </c>
      <c r="E42" s="340" t="s">
        <v>1514</v>
      </c>
      <c r="F42" s="294"/>
      <c r="G42" s="294"/>
      <c r="H42" s="294"/>
      <c r="I42" s="294"/>
    </row>
    <row r="43" spans="1:9" ht="15.75" customHeight="1">
      <c r="A43" s="332"/>
      <c r="B43" s="294"/>
      <c r="C43" s="294"/>
      <c r="D43" s="344" t="s">
        <v>1018</v>
      </c>
      <c r="E43" s="344" t="s">
        <v>1044</v>
      </c>
      <c r="F43" s="294"/>
      <c r="G43" s="294"/>
      <c r="H43" s="294"/>
      <c r="I43" s="294"/>
    </row>
    <row r="44" spans="1:9" ht="15.75" customHeight="1">
      <c r="A44" s="332"/>
      <c r="B44" s="294"/>
      <c r="C44" s="294"/>
      <c r="D44" s="340" t="s">
        <v>1510</v>
      </c>
      <c r="E44" s="340" t="s">
        <v>1066</v>
      </c>
      <c r="F44" s="294"/>
      <c r="G44" s="294"/>
      <c r="H44" s="294"/>
      <c r="I44" s="294"/>
    </row>
    <row r="45" spans="1:9" ht="15.75" customHeight="1">
      <c r="A45" s="332"/>
      <c r="B45" s="294"/>
      <c r="C45" s="294"/>
      <c r="D45" s="344" t="s">
        <v>1547</v>
      </c>
      <c r="E45" s="344" t="s">
        <v>1548</v>
      </c>
      <c r="F45" s="294"/>
      <c r="G45" s="294"/>
      <c r="H45" s="294"/>
      <c r="I45" s="294"/>
    </row>
    <row r="46" spans="1:9" ht="15.75" customHeight="1">
      <c r="A46" s="332"/>
      <c r="B46" s="294"/>
      <c r="C46" s="294"/>
      <c r="D46" s="340" t="s">
        <v>1032</v>
      </c>
      <c r="E46" s="340" t="s">
        <v>1584</v>
      </c>
      <c r="F46" s="363"/>
      <c r="G46" s="294"/>
      <c r="H46" s="294"/>
      <c r="I46" s="294"/>
    </row>
    <row r="47" spans="1:9" ht="15.75" customHeight="1">
      <c r="A47" s="332"/>
      <c r="B47" s="294"/>
      <c r="C47" s="294"/>
      <c r="D47" s="294"/>
      <c r="E47" s="294"/>
      <c r="F47" s="294"/>
      <c r="G47" s="294"/>
      <c r="H47" s="294"/>
      <c r="I47" s="294"/>
    </row>
    <row r="48" spans="1:9" ht="15.75" customHeight="1">
      <c r="A48" s="332"/>
      <c r="B48" s="294"/>
      <c r="C48" s="294"/>
      <c r="D48" s="366" t="s">
        <v>1550</v>
      </c>
      <c r="E48" s="294"/>
      <c r="F48" s="294"/>
      <c r="G48" s="294"/>
      <c r="H48" s="294"/>
      <c r="I48" s="294"/>
    </row>
    <row r="49" spans="1:9" ht="15.75" customHeight="1">
      <c r="A49" s="332"/>
      <c r="B49" s="294"/>
      <c r="C49" s="294"/>
      <c r="D49" s="367" t="s">
        <v>1551</v>
      </c>
      <c r="E49" s="367" t="s">
        <v>1499</v>
      </c>
      <c r="F49" s="367" t="s">
        <v>1133</v>
      </c>
      <c r="G49" s="367" t="s">
        <v>1032</v>
      </c>
      <c r="H49" s="367" t="s">
        <v>1552</v>
      </c>
      <c r="I49" s="375"/>
    </row>
    <row r="50" spans="1:9" ht="15.75" customHeight="1">
      <c r="A50" s="332"/>
      <c r="B50" s="294"/>
      <c r="C50" s="294"/>
      <c r="D50" s="340" t="s">
        <v>1585</v>
      </c>
      <c r="E50" s="340" t="s">
        <v>1586</v>
      </c>
      <c r="F50" s="340" t="s">
        <v>1587</v>
      </c>
      <c r="G50" s="340" t="s">
        <v>1588</v>
      </c>
      <c r="H50" s="369">
        <v>5</v>
      </c>
      <c r="I50" s="376"/>
    </row>
    <row r="51" spans="1:9" ht="15.75" customHeight="1">
      <c r="A51" s="332"/>
      <c r="B51" s="294"/>
      <c r="C51" s="294"/>
      <c r="D51" s="294"/>
      <c r="E51" s="294"/>
      <c r="F51" s="294"/>
      <c r="G51" s="294"/>
      <c r="H51" s="294"/>
      <c r="I51" s="294"/>
    </row>
    <row r="52" spans="1:9" ht="15.75" customHeight="1">
      <c r="A52" s="332"/>
      <c r="B52" s="294"/>
      <c r="C52" s="294"/>
      <c r="D52" s="366" t="s">
        <v>1565</v>
      </c>
      <c r="E52" s="294"/>
      <c r="F52" s="294"/>
      <c r="G52" s="294"/>
      <c r="H52" s="294"/>
      <c r="I52" s="294"/>
    </row>
    <row r="53" spans="1:9" ht="15.75" customHeight="1">
      <c r="A53" s="332"/>
      <c r="B53" s="294"/>
      <c r="C53" s="294"/>
      <c r="D53" s="367" t="s">
        <v>26</v>
      </c>
      <c r="E53" s="367" t="s">
        <v>1032</v>
      </c>
      <c r="F53" s="367" t="s">
        <v>1567</v>
      </c>
      <c r="G53" s="294"/>
      <c r="H53" s="294"/>
      <c r="I53" s="294"/>
    </row>
    <row r="54" spans="1:9" ht="15.75" customHeight="1">
      <c r="A54" s="332"/>
      <c r="B54" s="294"/>
      <c r="C54" s="294"/>
      <c r="D54" s="344" t="s">
        <v>1568</v>
      </c>
      <c r="E54" s="344" t="s">
        <v>1569</v>
      </c>
      <c r="F54" s="344" t="s">
        <v>1590</v>
      </c>
      <c r="G54" s="294"/>
      <c r="H54" s="294"/>
      <c r="I54" s="294"/>
    </row>
    <row r="55" spans="1:9" ht="15.75" customHeight="1">
      <c r="A55" s="332"/>
      <c r="B55" s="294"/>
      <c r="C55" s="294"/>
      <c r="D55" s="344" t="s">
        <v>1591</v>
      </c>
      <c r="E55" s="344" t="s">
        <v>1592</v>
      </c>
      <c r="F55" s="344" t="s">
        <v>1593</v>
      </c>
      <c r="G55" s="294"/>
      <c r="H55" s="294"/>
      <c r="I55" s="294"/>
    </row>
    <row r="56" spans="1:9" ht="15.75" customHeight="1">
      <c r="A56" s="332"/>
      <c r="B56" s="294"/>
      <c r="C56" s="294"/>
      <c r="D56" s="294"/>
      <c r="E56" s="294"/>
      <c r="F56" s="294"/>
      <c r="G56" s="294"/>
      <c r="H56" s="294"/>
      <c r="I56" s="294"/>
    </row>
    <row r="57" spans="1:9" ht="15.75" customHeight="1">
      <c r="A57" s="332"/>
      <c r="C57" s="294"/>
      <c r="D57" s="366" t="s">
        <v>1574</v>
      </c>
      <c r="E57" s="294"/>
      <c r="F57" s="294"/>
      <c r="G57" s="294"/>
      <c r="H57" s="294"/>
      <c r="I57" s="294"/>
    </row>
    <row r="58" spans="1:9" ht="15.75" customHeight="1">
      <c r="A58" s="332"/>
      <c r="B58" s="294"/>
      <c r="C58" s="294"/>
      <c r="D58" s="124" t="s">
        <v>1594</v>
      </c>
      <c r="E58" s="294"/>
      <c r="F58" s="294"/>
      <c r="G58" s="294"/>
      <c r="H58" s="294"/>
      <c r="I58" s="294"/>
    </row>
    <row r="59" spans="1:9" ht="15.75" customHeight="1">
      <c r="A59" s="332"/>
      <c r="B59" s="294"/>
      <c r="C59" s="294"/>
      <c r="D59" s="124" t="s">
        <v>1595</v>
      </c>
      <c r="E59" s="294"/>
      <c r="F59" s="294"/>
      <c r="G59" s="294"/>
      <c r="H59" s="294"/>
      <c r="I59" s="294"/>
    </row>
    <row r="60" spans="1:9" ht="15.75" customHeight="1">
      <c r="A60" s="332"/>
      <c r="B60" s="294"/>
      <c r="C60" s="294"/>
      <c r="D60" s="124" t="s">
        <v>1597</v>
      </c>
      <c r="E60" s="294"/>
      <c r="F60" s="294"/>
      <c r="G60" s="294"/>
      <c r="H60" s="294"/>
      <c r="I60" s="294"/>
    </row>
    <row r="61" spans="1:9" ht="15.75" customHeight="1">
      <c r="A61" s="332"/>
      <c r="B61" s="294"/>
      <c r="C61" s="294"/>
      <c r="D61" s="124" t="s">
        <v>1598</v>
      </c>
      <c r="E61" s="294"/>
      <c r="F61" s="294"/>
      <c r="G61" s="294"/>
      <c r="H61" s="294"/>
      <c r="I61" s="294"/>
    </row>
    <row r="62" spans="1:9" ht="15.75" customHeight="1">
      <c r="A62" s="332"/>
      <c r="B62" s="294"/>
      <c r="C62" s="294"/>
      <c r="D62" s="124"/>
      <c r="E62" s="294"/>
      <c r="F62" s="294"/>
      <c r="G62" s="294"/>
      <c r="H62" s="294"/>
      <c r="I62" s="294"/>
    </row>
    <row r="63" spans="1:9" ht="24.75" customHeight="1">
      <c r="A63" s="332"/>
      <c r="B63" s="294"/>
      <c r="C63" s="333" t="s">
        <v>1600</v>
      </c>
      <c r="D63" s="294"/>
      <c r="E63" s="294"/>
      <c r="F63" s="294"/>
      <c r="G63" s="294"/>
      <c r="H63" s="294"/>
      <c r="I63" s="294"/>
    </row>
    <row r="64" spans="1:9" ht="15.75" customHeight="1">
      <c r="A64" s="332"/>
      <c r="B64" s="294"/>
      <c r="C64" s="294"/>
      <c r="D64" s="337" t="s">
        <v>60</v>
      </c>
      <c r="E64" s="337" t="s">
        <v>78</v>
      </c>
      <c r="F64" s="294"/>
      <c r="G64" s="294"/>
      <c r="H64" s="294"/>
      <c r="I64" s="294"/>
    </row>
    <row r="65" spans="1:9" ht="15.75" customHeight="1">
      <c r="A65" s="332"/>
      <c r="B65" s="294"/>
      <c r="C65" s="294"/>
      <c r="D65" s="340" t="s">
        <v>1546</v>
      </c>
      <c r="E65" s="340" t="s">
        <v>1512</v>
      </c>
      <c r="F65" s="294"/>
      <c r="G65" s="294"/>
      <c r="H65" s="294"/>
      <c r="I65" s="294"/>
    </row>
    <row r="66" spans="1:9" ht="15.75" customHeight="1">
      <c r="A66" s="332"/>
      <c r="B66" s="294"/>
      <c r="C66" s="294"/>
      <c r="D66" s="344" t="s">
        <v>1018</v>
      </c>
      <c r="E66" s="344" t="s">
        <v>1149</v>
      </c>
      <c r="F66" s="294"/>
      <c r="G66" s="294"/>
      <c r="H66" s="294"/>
      <c r="I66" s="294"/>
    </row>
    <row r="67" spans="1:9" ht="15.75" customHeight="1">
      <c r="A67" s="332"/>
      <c r="B67" s="294"/>
      <c r="C67" s="294"/>
      <c r="D67" s="340" t="s">
        <v>1510</v>
      </c>
      <c r="E67" s="340" t="s">
        <v>1528</v>
      </c>
      <c r="F67" s="294"/>
      <c r="G67" s="294"/>
      <c r="H67" s="294"/>
      <c r="I67" s="294"/>
    </row>
    <row r="68" spans="1:9" ht="15.75" customHeight="1">
      <c r="A68" s="332"/>
      <c r="B68" s="294"/>
      <c r="C68" s="294"/>
      <c r="D68" s="344" t="s">
        <v>1547</v>
      </c>
      <c r="E68" s="344" t="s">
        <v>1548</v>
      </c>
      <c r="F68" s="294"/>
      <c r="G68" s="294"/>
      <c r="H68" s="294"/>
      <c r="I68" s="294"/>
    </row>
    <row r="69" spans="1:9" ht="15.75" customHeight="1">
      <c r="A69" s="332"/>
      <c r="B69" s="294"/>
      <c r="C69" s="294"/>
      <c r="D69" s="340" t="s">
        <v>1032</v>
      </c>
      <c r="E69" s="340" t="s">
        <v>1525</v>
      </c>
      <c r="F69" s="363"/>
      <c r="G69" s="294"/>
      <c r="H69" s="294"/>
      <c r="I69" s="294"/>
    </row>
    <row r="70" spans="1:9" ht="15.75" customHeight="1">
      <c r="A70" s="332"/>
      <c r="B70" s="294"/>
      <c r="C70" s="294"/>
      <c r="D70" s="294"/>
      <c r="E70" s="294"/>
      <c r="F70" s="294"/>
      <c r="G70" s="294"/>
      <c r="H70" s="294"/>
      <c r="I70" s="294"/>
    </row>
    <row r="71" spans="1:9" ht="15.75" customHeight="1">
      <c r="A71" s="332"/>
      <c r="B71" s="294"/>
      <c r="C71" s="294"/>
      <c r="D71" s="366" t="s">
        <v>1601</v>
      </c>
      <c r="E71" s="294"/>
      <c r="F71" s="294"/>
      <c r="G71" s="294"/>
      <c r="H71" s="294"/>
      <c r="I71" s="294"/>
    </row>
    <row r="72" spans="1:9" ht="15.75" customHeight="1">
      <c r="A72" s="332"/>
      <c r="B72" s="294"/>
      <c r="C72" s="294"/>
      <c r="D72" s="367" t="s">
        <v>1551</v>
      </c>
      <c r="E72" s="367" t="s">
        <v>1499</v>
      </c>
      <c r="F72" s="367" t="s">
        <v>1133</v>
      </c>
      <c r="G72" s="378" t="s">
        <v>1032</v>
      </c>
      <c r="H72" s="379"/>
      <c r="I72" s="375"/>
    </row>
    <row r="73" spans="1:9" ht="45">
      <c r="A73" s="332"/>
      <c r="B73" s="294"/>
      <c r="C73" s="294"/>
      <c r="D73" s="340" t="s">
        <v>1556</v>
      </c>
      <c r="E73" s="340" t="s">
        <v>1556</v>
      </c>
      <c r="F73" s="340" t="s">
        <v>1133</v>
      </c>
      <c r="G73" s="380" t="s">
        <v>1602</v>
      </c>
      <c r="H73" s="381">
        <v>5</v>
      </c>
      <c r="I73" s="376"/>
    </row>
    <row r="74" spans="1:9">
      <c r="A74" s="332"/>
      <c r="B74" s="294"/>
      <c r="C74" s="294"/>
      <c r="D74" s="340" t="s">
        <v>1570</v>
      </c>
      <c r="E74" s="340" t="s">
        <v>1604</v>
      </c>
      <c r="F74" s="340" t="s">
        <v>1133</v>
      </c>
      <c r="G74" s="380" t="s">
        <v>1605</v>
      </c>
      <c r="H74" s="381">
        <v>5</v>
      </c>
      <c r="I74" s="376"/>
    </row>
    <row r="75" spans="1:9" ht="30">
      <c r="A75" s="332"/>
      <c r="B75" s="294"/>
      <c r="C75" s="294"/>
      <c r="D75" s="340" t="s">
        <v>1573</v>
      </c>
      <c r="E75" s="340" t="s">
        <v>1604</v>
      </c>
      <c r="F75" s="340" t="s">
        <v>1553</v>
      </c>
      <c r="G75" s="380" t="s">
        <v>1606</v>
      </c>
      <c r="H75" s="381">
        <v>5</v>
      </c>
      <c r="I75" s="376"/>
    </row>
    <row r="76" spans="1:9">
      <c r="A76" s="332"/>
      <c r="B76" s="294"/>
      <c r="C76" s="294"/>
      <c r="D76" s="340" t="s">
        <v>1575</v>
      </c>
      <c r="E76" s="340" t="s">
        <v>1559</v>
      </c>
      <c r="F76" s="340" t="s">
        <v>1553</v>
      </c>
      <c r="G76" s="380" t="s">
        <v>1607</v>
      </c>
      <c r="H76" s="381">
        <v>5</v>
      </c>
      <c r="I76" s="376"/>
    </row>
    <row r="77" spans="1:9" ht="16.5" customHeight="1">
      <c r="A77" s="332"/>
      <c r="B77" s="294"/>
      <c r="C77" s="294"/>
      <c r="D77" s="382"/>
      <c r="E77" s="382"/>
      <c r="F77" s="382"/>
      <c r="G77" s="382"/>
      <c r="H77" s="384"/>
      <c r="I77" s="376"/>
    </row>
    <row r="78" spans="1:9" ht="15.75" customHeight="1">
      <c r="A78" s="332"/>
      <c r="B78" s="294"/>
      <c r="C78" s="294"/>
      <c r="D78" s="366" t="s">
        <v>1565</v>
      </c>
      <c r="E78" s="294"/>
      <c r="F78" s="294"/>
      <c r="G78" s="294"/>
      <c r="H78" s="294"/>
      <c r="I78" s="294"/>
    </row>
    <row r="79" spans="1:9" ht="15.75" customHeight="1">
      <c r="A79" s="332"/>
      <c r="B79" s="294"/>
      <c r="C79" s="294"/>
      <c r="D79" s="367" t="s">
        <v>26</v>
      </c>
      <c r="E79" s="367" t="s">
        <v>1032</v>
      </c>
      <c r="F79" s="367" t="s">
        <v>1567</v>
      </c>
      <c r="G79" s="294"/>
      <c r="H79" s="294"/>
      <c r="I79" s="294"/>
    </row>
    <row r="80" spans="1:9" ht="15.75" customHeight="1">
      <c r="A80" s="332"/>
      <c r="B80" s="294"/>
      <c r="C80" s="294"/>
      <c r="D80" s="344" t="s">
        <v>1613</v>
      </c>
      <c r="E80" s="344" t="s">
        <v>1614</v>
      </c>
      <c r="F80" s="344" t="s">
        <v>1615</v>
      </c>
      <c r="G80" s="294"/>
      <c r="H80" s="294"/>
      <c r="I80" s="294"/>
    </row>
    <row r="81" spans="1:9" ht="15.75" customHeight="1">
      <c r="A81" s="332"/>
      <c r="B81" s="294"/>
      <c r="C81" s="294"/>
      <c r="D81" s="344" t="s">
        <v>1616</v>
      </c>
      <c r="E81" s="344" t="s">
        <v>1617</v>
      </c>
      <c r="F81" s="344" t="s">
        <v>1618</v>
      </c>
      <c r="G81" s="294"/>
      <c r="H81" s="294"/>
      <c r="I81" s="294"/>
    </row>
    <row r="82" spans="1:9" ht="15.75" customHeight="1">
      <c r="A82" s="332"/>
      <c r="B82" s="294"/>
      <c r="C82" s="294"/>
      <c r="D82" s="344" t="s">
        <v>1620</v>
      </c>
      <c r="E82" s="344" t="s">
        <v>1621</v>
      </c>
      <c r="F82" s="344" t="s">
        <v>1622</v>
      </c>
      <c r="G82" s="294"/>
      <c r="H82" s="294"/>
      <c r="I82" s="294"/>
    </row>
    <row r="83" spans="1:9" ht="15.75" customHeight="1">
      <c r="A83" s="332"/>
      <c r="B83" s="294"/>
      <c r="C83" s="294"/>
      <c r="D83" s="294" t="s">
        <v>1623</v>
      </c>
      <c r="E83" s="294"/>
      <c r="F83" s="294"/>
      <c r="G83" s="294"/>
      <c r="H83" s="294"/>
      <c r="I83" s="294"/>
    </row>
    <row r="84" spans="1:9" ht="15.75" customHeight="1">
      <c r="A84" s="332"/>
      <c r="B84" s="294"/>
      <c r="C84" s="294"/>
      <c r="D84" s="294"/>
      <c r="E84" s="294"/>
      <c r="F84" s="294"/>
      <c r="G84" s="294"/>
      <c r="H84" s="294"/>
      <c r="I84" s="294"/>
    </row>
    <row r="85" spans="1:9" ht="15.75" customHeight="1">
      <c r="A85" s="332"/>
      <c r="B85" s="294"/>
      <c r="C85" s="294"/>
      <c r="D85" s="366" t="s">
        <v>1565</v>
      </c>
      <c r="E85" s="294"/>
      <c r="F85" s="294"/>
      <c r="G85" s="294"/>
      <c r="H85" s="294"/>
      <c r="I85" s="294"/>
    </row>
    <row r="86" spans="1:9" ht="15.75" customHeight="1">
      <c r="A86" s="332"/>
      <c r="B86" s="294"/>
      <c r="C86" s="294"/>
      <c r="D86" s="367" t="s">
        <v>1626</v>
      </c>
      <c r="E86" s="367" t="s">
        <v>1439</v>
      </c>
      <c r="F86" s="378" t="s">
        <v>1627</v>
      </c>
      <c r="G86" s="385"/>
      <c r="H86" s="332"/>
      <c r="I86" s="332"/>
    </row>
    <row r="87" spans="1:9" ht="15.75" customHeight="1">
      <c r="A87" s="332"/>
      <c r="B87" s="294"/>
      <c r="C87" s="294"/>
      <c r="D87" s="340" t="s">
        <v>1556</v>
      </c>
      <c r="E87" s="340" t="s">
        <v>1628</v>
      </c>
      <c r="F87" s="380" t="s">
        <v>1629</v>
      </c>
      <c r="G87" s="385"/>
      <c r="H87" s="332"/>
      <c r="I87" s="332"/>
    </row>
    <row r="88" spans="1:9" ht="15.75" customHeight="1">
      <c r="A88" s="332"/>
      <c r="B88" s="294"/>
      <c r="C88" s="294"/>
      <c r="D88" s="340" t="s">
        <v>1556</v>
      </c>
      <c r="E88" s="340" t="s">
        <v>1630</v>
      </c>
      <c r="F88" s="380" t="s">
        <v>1631</v>
      </c>
      <c r="G88" s="385"/>
      <c r="H88" s="332"/>
      <c r="I88" s="332"/>
    </row>
    <row r="89" spans="1:9" ht="15.75" customHeight="1">
      <c r="A89" s="332"/>
      <c r="B89" s="294"/>
      <c r="C89" s="294"/>
      <c r="D89" s="340" t="s">
        <v>1556</v>
      </c>
      <c r="E89" s="340" t="s">
        <v>1632</v>
      </c>
      <c r="F89" s="380" t="s">
        <v>1633</v>
      </c>
      <c r="G89" s="385"/>
      <c r="H89" s="332"/>
      <c r="I89" s="332"/>
    </row>
    <row r="90" spans="1:9" ht="15.75" customHeight="1">
      <c r="A90" s="332"/>
      <c r="B90" s="294"/>
      <c r="C90" s="294"/>
      <c r="D90" s="340" t="s">
        <v>1570</v>
      </c>
      <c r="E90" s="340" t="s">
        <v>1628</v>
      </c>
      <c r="F90" s="380" t="s">
        <v>1634</v>
      </c>
      <c r="G90" s="385"/>
      <c r="H90" s="332"/>
      <c r="I90" s="332"/>
    </row>
    <row r="91" spans="1:9" ht="15.75" customHeight="1">
      <c r="A91" s="332"/>
      <c r="B91" s="294"/>
      <c r="C91" s="294"/>
      <c r="D91" s="340" t="s">
        <v>1570</v>
      </c>
      <c r="E91" s="340" t="s">
        <v>1635</v>
      </c>
      <c r="F91" s="380" t="s">
        <v>1636</v>
      </c>
      <c r="G91" s="385"/>
      <c r="H91" s="332"/>
      <c r="I91" s="332"/>
    </row>
    <row r="92" spans="1:9" ht="15.75" customHeight="1">
      <c r="A92" s="332"/>
      <c r="B92" s="294"/>
      <c r="C92" s="294"/>
      <c r="D92" s="340" t="s">
        <v>1573</v>
      </c>
      <c r="E92" s="340" t="s">
        <v>1635</v>
      </c>
      <c r="F92" s="380" t="s">
        <v>1637</v>
      </c>
      <c r="G92" s="385"/>
      <c r="H92" s="332"/>
      <c r="I92" s="332"/>
    </row>
    <row r="93" spans="1:9" ht="15.75" customHeight="1">
      <c r="A93" s="332"/>
      <c r="B93" s="294"/>
      <c r="C93" s="294"/>
      <c r="D93" s="340" t="s">
        <v>1573</v>
      </c>
      <c r="E93" s="340" t="s">
        <v>1638</v>
      </c>
      <c r="F93" s="380" t="s">
        <v>1639</v>
      </c>
      <c r="G93" s="385"/>
      <c r="H93" s="332"/>
      <c r="I93" s="332"/>
    </row>
    <row r="94" spans="1:9" ht="15.75" customHeight="1">
      <c r="A94" s="332"/>
      <c r="B94" s="294"/>
      <c r="C94" s="294"/>
      <c r="D94" s="340" t="s">
        <v>1575</v>
      </c>
      <c r="E94" s="340" t="s">
        <v>1640</v>
      </c>
      <c r="F94" s="380" t="s">
        <v>1641</v>
      </c>
      <c r="G94" s="385"/>
      <c r="H94" s="332"/>
      <c r="I94" s="332"/>
    </row>
    <row r="95" spans="1:9" ht="15.75" customHeight="1">
      <c r="A95" s="332"/>
      <c r="B95" s="294"/>
      <c r="C95" s="294"/>
      <c r="D95" s="294"/>
      <c r="E95" s="294"/>
      <c r="F95" s="294"/>
      <c r="G95" s="294"/>
      <c r="H95" s="294"/>
      <c r="I95" s="294"/>
    </row>
    <row r="96" spans="1:9" ht="15.75" customHeight="1">
      <c r="A96" s="332"/>
      <c r="C96" s="294"/>
      <c r="D96" s="366" t="s">
        <v>1574</v>
      </c>
      <c r="E96" s="294"/>
      <c r="F96" s="294"/>
      <c r="G96" s="294"/>
      <c r="H96" s="294"/>
      <c r="I96" s="294"/>
    </row>
    <row r="97" spans="1:9" ht="15.75" customHeight="1">
      <c r="A97" s="332"/>
      <c r="B97" s="294"/>
      <c r="C97" s="294"/>
      <c r="D97" s="124" t="s">
        <v>1642</v>
      </c>
      <c r="E97" s="294"/>
      <c r="F97" s="294"/>
      <c r="G97" s="294"/>
      <c r="H97" s="294"/>
      <c r="I97" s="294"/>
    </row>
    <row r="98" spans="1:9" ht="15.75" customHeight="1">
      <c r="A98" s="332"/>
      <c r="B98" s="294"/>
      <c r="C98" s="294"/>
      <c r="D98" s="124" t="s">
        <v>1644</v>
      </c>
      <c r="E98" s="294"/>
      <c r="F98" s="294"/>
      <c r="G98" s="294"/>
      <c r="H98" s="294"/>
      <c r="I98" s="294"/>
    </row>
    <row r="99" spans="1:9" ht="15.75" customHeight="1">
      <c r="A99" s="332"/>
      <c r="B99" s="294"/>
      <c r="C99" s="294"/>
      <c r="D99" s="124" t="s">
        <v>1645</v>
      </c>
      <c r="E99" s="294"/>
      <c r="F99" s="294"/>
      <c r="G99" s="294"/>
      <c r="H99" s="294"/>
      <c r="I99" s="294"/>
    </row>
    <row r="100" spans="1:9" ht="15.75" customHeight="1">
      <c r="A100" s="332"/>
      <c r="B100" s="294"/>
      <c r="C100" s="294"/>
      <c r="D100" s="124" t="s">
        <v>1646</v>
      </c>
      <c r="E100" s="294"/>
      <c r="F100" s="294"/>
      <c r="G100" s="294"/>
      <c r="H100" s="294"/>
      <c r="I100" s="294"/>
    </row>
    <row r="101" spans="1:9" ht="15.75" customHeight="1">
      <c r="A101" s="332"/>
      <c r="B101" s="294"/>
      <c r="C101" s="294"/>
      <c r="D101" s="124" t="s">
        <v>1647</v>
      </c>
      <c r="E101" s="294"/>
      <c r="F101" s="294"/>
      <c r="G101" s="294"/>
      <c r="H101" s="294"/>
      <c r="I101" s="294"/>
    </row>
    <row r="102" spans="1:9" ht="15.75" customHeight="1">
      <c r="A102" s="332"/>
      <c r="B102" s="294"/>
      <c r="C102" s="294"/>
      <c r="D102" s="124"/>
      <c r="E102" s="294"/>
      <c r="F102" s="294"/>
      <c r="G102" s="294"/>
      <c r="H102" s="294"/>
      <c r="I102" s="294"/>
    </row>
    <row r="103" spans="1:9" ht="15.75" customHeight="1">
      <c r="A103" s="332"/>
      <c r="B103" s="294"/>
      <c r="C103" s="294"/>
      <c r="D103" s="124"/>
      <c r="E103" s="294"/>
      <c r="F103" s="294"/>
      <c r="G103" s="294"/>
      <c r="H103" s="294"/>
      <c r="I103" s="294"/>
    </row>
    <row r="104" spans="1:9" ht="24.75" customHeight="1">
      <c r="A104" s="332"/>
      <c r="B104" s="294"/>
      <c r="C104" s="333" t="s">
        <v>1648</v>
      </c>
      <c r="D104" s="294"/>
      <c r="E104" s="294"/>
      <c r="F104" s="294"/>
      <c r="G104" s="294"/>
      <c r="H104" s="294"/>
      <c r="I104" s="294"/>
    </row>
    <row r="105" spans="1:9" ht="15.75" customHeight="1">
      <c r="A105" s="332"/>
      <c r="B105" s="294"/>
      <c r="C105" s="294"/>
      <c r="D105" s="337" t="s">
        <v>60</v>
      </c>
      <c r="E105" s="337" t="s">
        <v>78</v>
      </c>
      <c r="F105" s="294"/>
      <c r="G105" s="294"/>
      <c r="H105" s="294"/>
      <c r="I105" s="294"/>
    </row>
    <row r="106" spans="1:9" ht="15.75" customHeight="1">
      <c r="A106" s="332"/>
      <c r="B106" s="294"/>
      <c r="C106" s="294"/>
      <c r="D106" s="340" t="s">
        <v>1546</v>
      </c>
      <c r="E106" s="340" t="s">
        <v>1514</v>
      </c>
      <c r="F106" s="294"/>
      <c r="G106" s="294"/>
      <c r="H106" s="294"/>
      <c r="I106" s="294"/>
    </row>
    <row r="107" spans="1:9" ht="15.75" customHeight="1">
      <c r="A107" s="332"/>
      <c r="B107" s="294"/>
      <c r="C107" s="294"/>
      <c r="D107" s="344" t="s">
        <v>1018</v>
      </c>
      <c r="E107" s="344" t="s">
        <v>1649</v>
      </c>
      <c r="F107" s="294"/>
      <c r="G107" s="294"/>
      <c r="H107" s="294"/>
      <c r="I107" s="294"/>
    </row>
    <row r="108" spans="1:9" ht="15.75" customHeight="1">
      <c r="A108" s="332"/>
      <c r="B108" s="294"/>
      <c r="C108" s="294"/>
      <c r="D108" s="340" t="s">
        <v>1510</v>
      </c>
      <c r="E108" s="340" t="s">
        <v>1528</v>
      </c>
      <c r="F108" s="294"/>
      <c r="G108" s="294"/>
      <c r="H108" s="294"/>
      <c r="I108" s="294"/>
    </row>
    <row r="109" spans="1:9" ht="15.75" customHeight="1">
      <c r="A109" s="332"/>
      <c r="B109" s="294"/>
      <c r="C109" s="294"/>
      <c r="D109" s="344" t="s">
        <v>1547</v>
      </c>
      <c r="E109" s="344" t="s">
        <v>1650</v>
      </c>
      <c r="F109" s="294"/>
      <c r="G109" s="294"/>
      <c r="H109" s="294"/>
      <c r="I109" s="294"/>
    </row>
    <row r="110" spans="1:9" ht="15.75" customHeight="1">
      <c r="A110" s="332"/>
      <c r="B110" s="294"/>
      <c r="C110" s="294"/>
      <c r="D110" s="340" t="s">
        <v>1032</v>
      </c>
      <c r="E110" s="340" t="s">
        <v>1651</v>
      </c>
      <c r="F110" s="363"/>
      <c r="G110" s="294"/>
      <c r="H110" s="294"/>
      <c r="I110" s="294"/>
    </row>
    <row r="111" spans="1:9" ht="15.75" customHeight="1">
      <c r="A111" s="332"/>
      <c r="B111" s="294"/>
      <c r="C111" s="294"/>
      <c r="D111" s="294" t="s">
        <v>1652</v>
      </c>
      <c r="E111" s="294"/>
      <c r="F111" s="294"/>
      <c r="G111" s="294"/>
      <c r="H111" s="294"/>
      <c r="I111" s="294"/>
    </row>
    <row r="112" spans="1:9" ht="15.75" customHeight="1">
      <c r="A112" s="332"/>
      <c r="B112" s="294"/>
      <c r="C112" s="294"/>
      <c r="D112" s="294"/>
      <c r="E112" s="294"/>
      <c r="F112" s="294"/>
      <c r="G112" s="294"/>
      <c r="H112" s="294"/>
      <c r="I112" s="294"/>
    </row>
    <row r="113" spans="1:9" ht="15.75" customHeight="1">
      <c r="A113" s="332"/>
      <c r="B113" s="294"/>
      <c r="C113" s="294"/>
      <c r="D113" s="366" t="s">
        <v>1653</v>
      </c>
      <c r="E113" s="294"/>
      <c r="F113" s="294"/>
      <c r="G113" s="294"/>
      <c r="H113" s="294"/>
      <c r="I113" s="294"/>
    </row>
    <row r="114" spans="1:9" ht="15.75" customHeight="1">
      <c r="A114" s="332"/>
      <c r="B114" s="294"/>
      <c r="C114" s="294"/>
      <c r="D114" s="367" t="s">
        <v>1551</v>
      </c>
      <c r="E114" s="367" t="s">
        <v>1499</v>
      </c>
      <c r="F114" s="378" t="s">
        <v>1133</v>
      </c>
      <c r="G114" s="391"/>
      <c r="H114" s="375"/>
      <c r="I114" s="375"/>
    </row>
    <row r="115" spans="1:9" ht="16.5" customHeight="1">
      <c r="A115" s="332"/>
      <c r="B115" s="294"/>
      <c r="C115" s="294"/>
      <c r="D115" s="340" t="s">
        <v>1568</v>
      </c>
      <c r="E115" s="340" t="s">
        <v>1654</v>
      </c>
      <c r="F115" s="380" t="s">
        <v>1655</v>
      </c>
      <c r="G115" s="392"/>
      <c r="H115" s="393"/>
      <c r="I115" s="376"/>
    </row>
    <row r="116" spans="1:9" ht="16.5" customHeight="1">
      <c r="A116" s="332"/>
      <c r="B116" s="294"/>
      <c r="C116" s="294"/>
      <c r="D116" s="340" t="s">
        <v>1591</v>
      </c>
      <c r="E116" s="340" t="s">
        <v>1592</v>
      </c>
      <c r="F116" s="380" t="s">
        <v>1656</v>
      </c>
      <c r="G116" s="392"/>
      <c r="H116" s="393"/>
      <c r="I116" s="376"/>
    </row>
    <row r="117" spans="1:9" ht="16.5" customHeight="1">
      <c r="A117" s="332"/>
      <c r="B117" s="294"/>
      <c r="C117" s="294"/>
      <c r="D117" s="340" t="s">
        <v>1616</v>
      </c>
      <c r="E117" s="340" t="s">
        <v>1657</v>
      </c>
      <c r="F117" s="380" t="s">
        <v>1658</v>
      </c>
      <c r="G117" s="392"/>
      <c r="H117" s="393"/>
      <c r="I117" s="376"/>
    </row>
    <row r="118" spans="1:9" ht="16.5" customHeight="1">
      <c r="A118" s="332"/>
      <c r="B118" s="294"/>
      <c r="C118" s="294"/>
      <c r="D118" s="340" t="s">
        <v>1620</v>
      </c>
      <c r="E118" s="340" t="s">
        <v>1621</v>
      </c>
      <c r="F118" s="380" t="s">
        <v>1622</v>
      </c>
      <c r="G118" s="392"/>
      <c r="H118" s="393"/>
      <c r="I118" s="376"/>
    </row>
    <row r="119" spans="1:9" ht="16.5" customHeight="1">
      <c r="A119" s="332"/>
      <c r="B119" s="294"/>
      <c r="C119" s="294"/>
      <c r="D119" s="340" t="s">
        <v>1659</v>
      </c>
      <c r="E119" s="340" t="s">
        <v>1660</v>
      </c>
      <c r="F119" s="380" t="s">
        <v>1661</v>
      </c>
      <c r="G119" s="392"/>
      <c r="H119" s="393"/>
      <c r="I119" s="376"/>
    </row>
    <row r="120" spans="1:9" ht="16.5" customHeight="1">
      <c r="A120" s="332"/>
      <c r="B120" s="294"/>
      <c r="C120" s="294"/>
      <c r="D120" s="382"/>
      <c r="E120" s="382"/>
      <c r="F120" s="382"/>
      <c r="G120" s="382"/>
      <c r="H120" s="384"/>
      <c r="I120" s="376"/>
    </row>
    <row r="121" spans="1:9" ht="15.75" customHeight="1">
      <c r="A121" s="332"/>
      <c r="C121" s="294"/>
      <c r="D121" s="366" t="s">
        <v>1574</v>
      </c>
      <c r="E121" s="294"/>
      <c r="F121" s="294"/>
      <c r="G121" s="294"/>
      <c r="H121" s="294"/>
      <c r="I121" s="294"/>
    </row>
    <row r="122" spans="1:9" ht="15.75" customHeight="1">
      <c r="A122" s="332"/>
      <c r="B122" s="294"/>
      <c r="C122" s="294"/>
      <c r="D122" s="124" t="s">
        <v>1662</v>
      </c>
      <c r="E122" s="294"/>
      <c r="F122" s="294"/>
      <c r="G122" s="294"/>
      <c r="H122" s="294"/>
      <c r="I122" s="294"/>
    </row>
    <row r="123" spans="1:9" ht="15.75" customHeight="1">
      <c r="A123" s="332"/>
      <c r="B123" s="294"/>
      <c r="C123" s="294"/>
      <c r="D123" s="124" t="s">
        <v>1663</v>
      </c>
      <c r="E123" s="294"/>
      <c r="F123" s="294"/>
      <c r="G123" s="294"/>
      <c r="H123" s="294"/>
      <c r="I123" s="294"/>
    </row>
    <row r="124" spans="1:9" ht="15.75" customHeight="1">
      <c r="A124" s="332"/>
      <c r="B124" s="294"/>
      <c r="C124" s="294"/>
      <c r="D124" s="124" t="s">
        <v>1664</v>
      </c>
      <c r="E124" s="294"/>
      <c r="F124" s="294"/>
      <c r="G124" s="294"/>
      <c r="H124" s="294"/>
      <c r="I124" s="294"/>
    </row>
    <row r="125" spans="1:9" ht="15.75" customHeight="1">
      <c r="A125" s="332"/>
      <c r="B125" s="294"/>
      <c r="C125" s="294"/>
      <c r="D125" s="124" t="s">
        <v>1665</v>
      </c>
      <c r="E125" s="294"/>
      <c r="F125" s="294"/>
      <c r="G125" s="294"/>
      <c r="H125" s="294"/>
      <c r="I125" s="294"/>
    </row>
    <row r="126" spans="1:9" ht="15.75" customHeight="1">
      <c r="A126" s="332"/>
      <c r="B126" s="294"/>
      <c r="C126" s="294"/>
      <c r="D126" s="124" t="s">
        <v>1666</v>
      </c>
      <c r="E126" s="294"/>
      <c r="F126" s="294"/>
      <c r="G126" s="294"/>
      <c r="H126" s="294"/>
      <c r="I126" s="294"/>
    </row>
    <row r="127" spans="1:9" ht="15.75" customHeight="1">
      <c r="A127" s="332"/>
      <c r="B127" s="294"/>
      <c r="C127" s="294"/>
      <c r="D127" s="124"/>
      <c r="E127" s="294"/>
      <c r="F127" s="294"/>
      <c r="G127" s="294"/>
      <c r="H127" s="294"/>
      <c r="I127" s="294"/>
    </row>
    <row r="128" spans="1:9" ht="24.75" customHeight="1">
      <c r="A128" s="332"/>
      <c r="B128" s="294"/>
      <c r="C128" s="333" t="s">
        <v>1667</v>
      </c>
      <c r="D128" s="294"/>
      <c r="E128" s="294"/>
      <c r="F128" s="294"/>
      <c r="G128" s="294"/>
      <c r="H128" s="294"/>
      <c r="I128" s="294"/>
    </row>
    <row r="129" spans="1:9" ht="15.75" customHeight="1">
      <c r="A129" s="332"/>
      <c r="B129" s="294"/>
      <c r="C129" s="294"/>
      <c r="D129" s="337" t="s">
        <v>60</v>
      </c>
      <c r="E129" s="337" t="s">
        <v>78</v>
      </c>
      <c r="F129" s="294"/>
      <c r="G129" s="294"/>
      <c r="H129" s="294"/>
      <c r="I129" s="294"/>
    </row>
    <row r="130" spans="1:9" ht="15.75" customHeight="1">
      <c r="A130" s="332"/>
      <c r="B130" s="294"/>
      <c r="C130" s="294"/>
      <c r="D130" s="340" t="s">
        <v>1546</v>
      </c>
      <c r="E130" s="340" t="s">
        <v>1514</v>
      </c>
      <c r="F130" s="294"/>
      <c r="G130" s="294"/>
      <c r="H130" s="294"/>
      <c r="I130" s="294"/>
    </row>
    <row r="131" spans="1:9" ht="15.75" customHeight="1">
      <c r="A131" s="332"/>
      <c r="B131" s="294"/>
      <c r="C131" s="294"/>
      <c r="D131" s="344" t="s">
        <v>1018</v>
      </c>
      <c r="E131" s="344" t="s">
        <v>1541</v>
      </c>
      <c r="F131" s="294"/>
      <c r="G131" s="294"/>
      <c r="H131" s="294"/>
      <c r="I131" s="294"/>
    </row>
    <row r="132" spans="1:9" ht="15.75" customHeight="1">
      <c r="A132" s="332"/>
      <c r="B132" s="294"/>
      <c r="C132" s="294"/>
      <c r="D132" s="340" t="s">
        <v>1510</v>
      </c>
      <c r="E132" s="340" t="s">
        <v>1528</v>
      </c>
      <c r="F132" s="294"/>
      <c r="G132" s="294"/>
      <c r="H132" s="294"/>
      <c r="I132" s="294"/>
    </row>
    <row r="133" spans="1:9" ht="15.75" customHeight="1">
      <c r="A133" s="332"/>
      <c r="B133" s="294"/>
      <c r="C133" s="294"/>
      <c r="D133" s="344" t="s">
        <v>1547</v>
      </c>
      <c r="E133" s="344" t="s">
        <v>1668</v>
      </c>
      <c r="F133" s="294"/>
      <c r="G133" s="294"/>
      <c r="H133" s="294"/>
      <c r="I133" s="294"/>
    </row>
    <row r="134" spans="1:9" ht="15.75" customHeight="1">
      <c r="A134" s="332"/>
      <c r="B134" s="294"/>
      <c r="C134" s="294"/>
      <c r="D134" s="340" t="s">
        <v>1032</v>
      </c>
      <c r="E134" s="340" t="s">
        <v>1669</v>
      </c>
      <c r="F134" s="363"/>
      <c r="G134" s="294"/>
      <c r="H134" s="294"/>
      <c r="I134" s="294"/>
    </row>
    <row r="135" spans="1:9" ht="15.75" customHeight="1">
      <c r="A135" s="332"/>
      <c r="B135" s="294"/>
      <c r="C135" s="294"/>
      <c r="D135" s="294"/>
      <c r="E135" s="294"/>
      <c r="F135" s="294"/>
      <c r="G135" s="294"/>
      <c r="H135" s="294"/>
      <c r="I135" s="294"/>
    </row>
    <row r="136" spans="1:9" ht="15.75" customHeight="1">
      <c r="A136" s="332"/>
      <c r="B136" s="294"/>
      <c r="C136" s="294"/>
      <c r="D136" s="366" t="s">
        <v>1565</v>
      </c>
      <c r="E136" s="294"/>
      <c r="F136" s="294"/>
      <c r="G136" s="294"/>
      <c r="H136" s="294"/>
      <c r="I136" s="294"/>
    </row>
    <row r="137" spans="1:9" ht="15.75" customHeight="1">
      <c r="A137" s="332"/>
      <c r="B137" s="294"/>
      <c r="C137" s="294"/>
      <c r="D137" s="367" t="s">
        <v>26</v>
      </c>
      <c r="E137" s="367" t="s">
        <v>1032</v>
      </c>
      <c r="F137" s="367" t="s">
        <v>1567</v>
      </c>
      <c r="G137" s="294"/>
      <c r="H137" s="294"/>
      <c r="I137" s="294"/>
    </row>
    <row r="138" spans="1:9" ht="15.75" customHeight="1">
      <c r="A138" s="332"/>
      <c r="B138" s="294"/>
      <c r="C138" s="294"/>
      <c r="D138" s="344" t="s">
        <v>1670</v>
      </c>
      <c r="E138" s="344" t="s">
        <v>1671</v>
      </c>
      <c r="F138" s="344" t="s">
        <v>1672</v>
      </c>
      <c r="G138" s="294"/>
      <c r="H138" s="294"/>
      <c r="I138" s="294"/>
    </row>
    <row r="139" spans="1:9" ht="15.75" customHeight="1">
      <c r="A139" s="332"/>
      <c r="B139" s="294"/>
      <c r="C139" s="294"/>
      <c r="D139" s="344" t="s">
        <v>1591</v>
      </c>
      <c r="E139" s="344" t="s">
        <v>1592</v>
      </c>
      <c r="F139" s="344" t="s">
        <v>1656</v>
      </c>
      <c r="G139" s="294"/>
      <c r="H139" s="294"/>
      <c r="I139" s="294"/>
    </row>
    <row r="140" spans="1:9" ht="15.75" customHeight="1">
      <c r="A140" s="332"/>
      <c r="B140" s="294"/>
      <c r="C140" s="294"/>
      <c r="D140" s="344" t="s">
        <v>1620</v>
      </c>
      <c r="E140" s="344" t="s">
        <v>1621</v>
      </c>
      <c r="F140" s="344" t="s">
        <v>1622</v>
      </c>
      <c r="G140" s="294"/>
      <c r="H140" s="294"/>
      <c r="I140" s="294"/>
    </row>
    <row r="141" spans="1:9" ht="15.75" customHeight="1">
      <c r="A141" s="332"/>
      <c r="B141" s="294"/>
      <c r="C141" s="294"/>
      <c r="D141" s="394" t="s">
        <v>1659</v>
      </c>
      <c r="E141" s="394" t="s">
        <v>1673</v>
      </c>
      <c r="F141" s="394" t="s">
        <v>1661</v>
      </c>
      <c r="G141" s="294"/>
      <c r="H141" s="294"/>
      <c r="I141" s="294"/>
    </row>
    <row r="142" spans="1:9" ht="15.75" customHeight="1">
      <c r="A142" s="332"/>
      <c r="B142" s="294"/>
      <c r="C142" s="294"/>
      <c r="D142" s="294"/>
      <c r="E142" s="294"/>
      <c r="F142" s="294"/>
      <c r="G142" s="294"/>
      <c r="H142" s="294"/>
      <c r="I142" s="294"/>
    </row>
    <row r="143" spans="1:9" ht="15.75" customHeight="1">
      <c r="A143" s="332"/>
      <c r="C143" s="294"/>
      <c r="D143" s="366" t="s">
        <v>1574</v>
      </c>
      <c r="E143" s="294"/>
      <c r="F143" s="294"/>
      <c r="G143" s="294"/>
      <c r="H143" s="294"/>
      <c r="I143" s="294"/>
    </row>
    <row r="144" spans="1:9" ht="15.75" customHeight="1">
      <c r="A144" s="332"/>
      <c r="B144" s="294"/>
      <c r="C144" s="294"/>
      <c r="D144" s="124" t="s">
        <v>1674</v>
      </c>
      <c r="E144" s="294"/>
      <c r="F144" s="294"/>
      <c r="G144" s="294"/>
      <c r="H144" s="294"/>
      <c r="I144" s="294"/>
    </row>
    <row r="145" spans="1:9" ht="15.75" customHeight="1">
      <c r="A145" s="332"/>
      <c r="B145" s="294"/>
      <c r="C145" s="294"/>
      <c r="D145" s="124" t="s">
        <v>1675</v>
      </c>
      <c r="E145" s="294"/>
      <c r="F145" s="294"/>
      <c r="G145" s="294"/>
      <c r="H145" s="294"/>
      <c r="I145" s="294"/>
    </row>
    <row r="146" spans="1:9" ht="15.75" customHeight="1">
      <c r="A146" s="332"/>
      <c r="B146" s="294"/>
      <c r="C146" s="294"/>
      <c r="D146" s="124" t="s">
        <v>1676</v>
      </c>
      <c r="E146" s="294"/>
      <c r="F146" s="294"/>
      <c r="G146" s="294"/>
      <c r="H146" s="294"/>
      <c r="I146" s="294"/>
    </row>
    <row r="147" spans="1:9" ht="15.75" customHeight="1">
      <c r="A147" s="332"/>
      <c r="B147" s="294"/>
      <c r="C147" s="294"/>
      <c r="D147" s="124"/>
      <c r="E147" s="294"/>
      <c r="F147" s="294"/>
      <c r="G147" s="294"/>
      <c r="H147" s="294"/>
      <c r="I147" s="294"/>
    </row>
    <row r="148" spans="1:9" ht="24.75" customHeight="1">
      <c r="A148" s="332"/>
      <c r="B148" s="294"/>
      <c r="C148" s="333" t="s">
        <v>1677</v>
      </c>
      <c r="D148" s="294"/>
      <c r="E148" s="294"/>
      <c r="F148" s="294"/>
      <c r="G148" s="294"/>
      <c r="H148" s="294"/>
      <c r="I148" s="294"/>
    </row>
    <row r="149" spans="1:9" ht="15.75" customHeight="1">
      <c r="A149" s="332"/>
      <c r="B149" s="294"/>
      <c r="C149" s="294"/>
      <c r="D149" s="124" t="s">
        <v>1678</v>
      </c>
      <c r="E149" s="294"/>
      <c r="F149" s="294"/>
      <c r="G149" s="294"/>
      <c r="H149" s="294"/>
      <c r="I149" s="294"/>
    </row>
    <row r="150" spans="1:9" ht="15.75" customHeight="1">
      <c r="A150" s="332"/>
      <c r="B150" s="294"/>
      <c r="C150" s="294"/>
      <c r="D150" s="337" t="s">
        <v>60</v>
      </c>
      <c r="E150" s="337" t="s">
        <v>78</v>
      </c>
      <c r="F150" s="294"/>
      <c r="G150" s="294"/>
      <c r="H150" s="294"/>
      <c r="I150" s="294"/>
    </row>
    <row r="151" spans="1:9" ht="15.75" customHeight="1">
      <c r="A151" s="332"/>
      <c r="B151" s="294"/>
      <c r="C151" s="294"/>
      <c r="D151" s="340" t="s">
        <v>1679</v>
      </c>
      <c r="E151" s="340" t="s">
        <v>1680</v>
      </c>
      <c r="F151" s="294"/>
      <c r="G151" s="294"/>
      <c r="H151" s="294"/>
      <c r="I151" s="294"/>
    </row>
    <row r="152" spans="1:9" ht="15.75" customHeight="1">
      <c r="A152" s="332"/>
      <c r="B152" s="294"/>
      <c r="C152" s="294"/>
      <c r="D152" s="344" t="s">
        <v>1681</v>
      </c>
      <c r="E152" s="344" t="s">
        <v>1682</v>
      </c>
      <c r="F152" s="294"/>
      <c r="G152" s="294"/>
      <c r="H152" s="294"/>
      <c r="I152" s="294"/>
    </row>
    <row r="153" spans="1:9" ht="15.75" customHeight="1">
      <c r="A153" s="332"/>
      <c r="B153" s="294"/>
      <c r="C153" s="294"/>
      <c r="D153" s="340" t="s">
        <v>1683</v>
      </c>
      <c r="E153" s="340" t="s">
        <v>1684</v>
      </c>
      <c r="F153" s="294"/>
      <c r="G153" s="294"/>
      <c r="H153" s="294"/>
      <c r="I153" s="294"/>
    </row>
    <row r="154" spans="1:9" ht="15.75" customHeight="1">
      <c r="A154" s="332"/>
      <c r="B154" s="294"/>
      <c r="C154" s="294"/>
      <c r="D154" s="294"/>
      <c r="E154" s="294"/>
      <c r="F154" s="294"/>
      <c r="G154" s="294"/>
      <c r="H154" s="294"/>
      <c r="I154" s="294"/>
    </row>
    <row r="155" spans="1:9" ht="15.75" customHeight="1">
      <c r="A155" s="332"/>
      <c r="B155" s="294"/>
      <c r="C155" s="294"/>
      <c r="D155" s="366" t="s">
        <v>1685</v>
      </c>
      <c r="E155" s="294"/>
      <c r="F155" s="294"/>
      <c r="G155" s="294"/>
      <c r="H155" s="294"/>
      <c r="I155" s="294"/>
    </row>
    <row r="156" spans="1:9" ht="15.75" customHeight="1">
      <c r="A156" s="332"/>
      <c r="B156" s="294"/>
      <c r="C156" s="294"/>
      <c r="D156" s="367" t="s">
        <v>1551</v>
      </c>
      <c r="E156" s="378" t="s">
        <v>1499</v>
      </c>
      <c r="F156" s="391"/>
      <c r="G156" s="375"/>
      <c r="H156" s="375"/>
      <c r="I156" s="375"/>
    </row>
    <row r="157" spans="1:9">
      <c r="A157" s="332"/>
      <c r="B157" s="294"/>
      <c r="C157" s="294"/>
      <c r="D157" s="340" t="s">
        <v>1686</v>
      </c>
      <c r="E157" s="380" t="s">
        <v>1687</v>
      </c>
      <c r="F157" s="392"/>
      <c r="G157" s="376"/>
      <c r="H157" s="393"/>
      <c r="I157" s="376"/>
    </row>
    <row r="158" spans="1:9" ht="30">
      <c r="A158" s="332"/>
      <c r="B158" s="294"/>
      <c r="C158" s="294"/>
      <c r="D158" s="340" t="s">
        <v>1688</v>
      </c>
      <c r="E158" s="380" t="s">
        <v>1689</v>
      </c>
      <c r="F158" s="392"/>
      <c r="G158" s="376"/>
      <c r="H158" s="393"/>
      <c r="I158" s="376"/>
    </row>
    <row r="159" spans="1:9" ht="30">
      <c r="A159" s="332"/>
      <c r="B159" s="294"/>
      <c r="C159" s="294"/>
      <c r="D159" s="340" t="s">
        <v>1690</v>
      </c>
      <c r="E159" s="380" t="s">
        <v>1691</v>
      </c>
      <c r="F159" s="392"/>
      <c r="G159" s="376"/>
      <c r="H159" s="393"/>
      <c r="I159" s="376"/>
    </row>
    <row r="160" spans="1:9">
      <c r="A160" s="332"/>
      <c r="B160" s="294"/>
      <c r="C160" s="294"/>
      <c r="D160" s="340" t="s">
        <v>1692</v>
      </c>
      <c r="E160" s="380" t="s">
        <v>1693</v>
      </c>
      <c r="F160" s="392"/>
      <c r="G160" s="376"/>
      <c r="H160" s="393"/>
      <c r="I160" s="376"/>
    </row>
    <row r="161" spans="1:9" ht="30">
      <c r="A161" s="332"/>
      <c r="B161" s="294"/>
      <c r="C161" s="294"/>
      <c r="D161" s="340" t="s">
        <v>1694</v>
      </c>
      <c r="E161" s="380" t="s">
        <v>1695</v>
      </c>
      <c r="F161" s="392"/>
      <c r="G161" s="376"/>
      <c r="H161" s="393"/>
      <c r="I161" s="376"/>
    </row>
    <row r="162" spans="1:9" ht="60">
      <c r="A162" s="332"/>
      <c r="B162" s="294"/>
      <c r="C162" s="294"/>
      <c r="D162" s="340" t="s">
        <v>1696</v>
      </c>
      <c r="E162" s="380" t="s">
        <v>1697</v>
      </c>
      <c r="F162" s="392"/>
      <c r="G162" s="376"/>
      <c r="H162" s="393"/>
      <c r="I162" s="376"/>
    </row>
    <row r="163" spans="1:9">
      <c r="A163" s="332"/>
      <c r="B163" s="294"/>
      <c r="C163" s="294"/>
      <c r="D163" s="340" t="s">
        <v>1698</v>
      </c>
      <c r="E163" s="380" t="s">
        <v>1699</v>
      </c>
      <c r="F163" s="392"/>
      <c r="G163" s="376"/>
      <c r="H163" s="393"/>
      <c r="I163" s="376"/>
    </row>
    <row r="164" spans="1:9" ht="16.5" customHeight="1">
      <c r="A164" s="332"/>
      <c r="B164" s="294"/>
      <c r="C164" s="294"/>
      <c r="D164" s="382"/>
      <c r="E164" s="382"/>
      <c r="F164" s="382"/>
      <c r="G164" s="382"/>
      <c r="H164" s="384"/>
      <c r="I164" s="376"/>
    </row>
    <row r="165" spans="1:9" ht="15.75" customHeight="1">
      <c r="A165" s="332"/>
      <c r="B165" s="294"/>
      <c r="C165" s="333" t="s">
        <v>1700</v>
      </c>
      <c r="D165" s="294"/>
      <c r="E165" s="294"/>
      <c r="F165" s="294"/>
      <c r="G165" s="294"/>
      <c r="H165" s="294"/>
      <c r="I165" s="294"/>
    </row>
    <row r="166" spans="1:9" ht="49.5" customHeight="1">
      <c r="A166" s="332"/>
      <c r="B166" s="294"/>
      <c r="C166" s="294" t="s">
        <v>1701</v>
      </c>
      <c r="D166" s="382"/>
      <c r="E166" s="382"/>
      <c r="F166" s="382"/>
      <c r="G166" s="382"/>
      <c r="H166" s="384"/>
      <c r="I166" s="376"/>
    </row>
    <row r="167" spans="1:9" ht="15.75" customHeight="1">
      <c r="A167" s="332"/>
      <c r="B167" s="294"/>
      <c r="C167" s="294"/>
      <c r="D167" s="337" t="s">
        <v>1702</v>
      </c>
      <c r="E167" s="337" t="s">
        <v>1703</v>
      </c>
      <c r="F167" s="337" t="s">
        <v>1704</v>
      </c>
      <c r="G167" s="294"/>
      <c r="H167" s="294"/>
      <c r="I167" s="294"/>
    </row>
    <row r="168" spans="1:9" ht="15.75" customHeight="1">
      <c r="A168" s="332"/>
      <c r="B168" s="294"/>
      <c r="C168" s="294"/>
      <c r="D168" s="344" t="s">
        <v>1705</v>
      </c>
      <c r="E168" s="344" t="s">
        <v>1516</v>
      </c>
      <c r="F168" s="344" t="s">
        <v>1706</v>
      </c>
      <c r="G168" s="294"/>
      <c r="H168" s="294"/>
      <c r="I168" s="294"/>
    </row>
    <row r="169" spans="1:9" ht="15.75" customHeight="1">
      <c r="A169" s="332"/>
      <c r="B169" s="294"/>
      <c r="C169" s="294"/>
      <c r="D169" s="340"/>
      <c r="E169" s="340" t="s">
        <v>1519</v>
      </c>
      <c r="F169" s="340" t="s">
        <v>1707</v>
      </c>
      <c r="G169" s="294"/>
      <c r="H169" s="294"/>
      <c r="I169" s="294"/>
    </row>
    <row r="170" spans="1:9" ht="15.75" customHeight="1">
      <c r="A170" s="332"/>
      <c r="B170" s="294"/>
      <c r="C170" s="294"/>
      <c r="D170" s="344"/>
      <c r="E170" s="344" t="s">
        <v>1708</v>
      </c>
      <c r="F170" s="344" t="s">
        <v>1709</v>
      </c>
      <c r="G170" s="294"/>
      <c r="H170" s="294"/>
      <c r="I170" s="294"/>
    </row>
    <row r="171" spans="1:9" ht="15.75" customHeight="1">
      <c r="A171" s="332"/>
      <c r="B171" s="294"/>
      <c r="C171" s="294"/>
      <c r="D171" s="340"/>
      <c r="E171" s="340" t="s">
        <v>1556</v>
      </c>
      <c r="F171" s="340" t="s">
        <v>1710</v>
      </c>
      <c r="G171" s="294"/>
      <c r="H171" s="294"/>
      <c r="I171" s="294"/>
    </row>
    <row r="172" spans="1:9" ht="15.75" customHeight="1">
      <c r="A172" s="332"/>
      <c r="B172" s="294"/>
      <c r="C172" s="294"/>
      <c r="D172" s="344"/>
      <c r="E172" s="344" t="s">
        <v>1570</v>
      </c>
      <c r="F172" s="344" t="s">
        <v>1711</v>
      </c>
      <c r="G172" s="294"/>
      <c r="H172" s="294"/>
      <c r="I172" s="294"/>
    </row>
    <row r="173" spans="1:9" ht="15.75" customHeight="1">
      <c r="A173" s="332"/>
      <c r="B173" s="294"/>
      <c r="C173" s="294"/>
      <c r="D173" s="396"/>
      <c r="E173" s="396" t="s">
        <v>1573</v>
      </c>
      <c r="F173" s="396" t="s">
        <v>1712</v>
      </c>
      <c r="G173" s="294"/>
      <c r="H173" s="294"/>
      <c r="I173" s="294"/>
    </row>
    <row r="174" spans="1:9" ht="15.75" customHeight="1">
      <c r="A174" s="332"/>
      <c r="B174" s="294"/>
      <c r="C174" s="294"/>
      <c r="D174" s="397"/>
      <c r="E174" s="398" t="s">
        <v>1713</v>
      </c>
      <c r="F174" s="398" t="s">
        <v>1714</v>
      </c>
      <c r="G174" s="294"/>
      <c r="H174" s="294"/>
      <c r="I174" s="294"/>
    </row>
    <row r="175" spans="1:9" ht="15.75" customHeight="1">
      <c r="A175" s="332"/>
      <c r="B175" s="294"/>
      <c r="C175" s="294"/>
      <c r="D175" s="399"/>
      <c r="E175" s="396" t="s">
        <v>1715</v>
      </c>
      <c r="F175" s="396" t="s">
        <v>1716</v>
      </c>
      <c r="G175" s="294"/>
      <c r="H175" s="294"/>
      <c r="I175" s="294"/>
    </row>
    <row r="176" spans="1:9" ht="15.75" customHeight="1">
      <c r="A176" s="332"/>
      <c r="B176" s="294"/>
      <c r="C176" s="294"/>
      <c r="D176" s="400"/>
      <c r="E176" s="398" t="s">
        <v>1575</v>
      </c>
      <c r="F176" s="401" t="s">
        <v>1717</v>
      </c>
      <c r="G176" s="294"/>
      <c r="H176" s="294"/>
      <c r="I176" s="294"/>
    </row>
    <row r="177" spans="1:9" ht="15.75" customHeight="1">
      <c r="A177" s="332"/>
      <c r="B177" s="294"/>
      <c r="C177" s="294"/>
      <c r="D177" s="399"/>
      <c r="E177" s="396" t="s">
        <v>1718</v>
      </c>
      <c r="F177" s="396" t="s">
        <v>1719</v>
      </c>
      <c r="G177" s="294"/>
      <c r="H177" s="294"/>
      <c r="I177" s="294"/>
    </row>
    <row r="178" spans="1:9" ht="15.75" customHeight="1">
      <c r="A178" s="332"/>
      <c r="B178" s="294"/>
      <c r="C178" s="294"/>
      <c r="D178" s="397"/>
      <c r="E178" s="398" t="s">
        <v>1720</v>
      </c>
      <c r="F178" s="401" t="s">
        <v>1721</v>
      </c>
      <c r="G178" s="294"/>
      <c r="H178" s="294"/>
      <c r="I178" s="294"/>
    </row>
    <row r="179" spans="1:9" ht="15.75" customHeight="1">
      <c r="A179" s="402"/>
      <c r="B179" s="402"/>
      <c r="C179" s="402"/>
      <c r="D179" s="403"/>
      <c r="E179" s="402"/>
      <c r="F179" s="404"/>
      <c r="G179" s="402"/>
      <c r="H179" s="402"/>
      <c r="I179" s="402"/>
    </row>
    <row r="180" spans="1:9" ht="24.75" customHeight="1">
      <c r="A180" s="332"/>
      <c r="B180" s="294"/>
      <c r="C180" s="333" t="s">
        <v>1722</v>
      </c>
      <c r="D180" s="294"/>
      <c r="E180" s="294"/>
      <c r="F180" s="294"/>
      <c r="G180" s="294"/>
      <c r="H180" s="294"/>
      <c r="I180" s="294"/>
    </row>
    <row r="181" spans="1:9" ht="15.75" customHeight="1">
      <c r="A181" s="332"/>
      <c r="B181" s="294"/>
      <c r="C181" s="294"/>
      <c r="D181" s="366" t="s">
        <v>1565</v>
      </c>
      <c r="E181" s="294"/>
      <c r="F181" s="294"/>
      <c r="G181" s="294"/>
      <c r="H181" s="294"/>
      <c r="I181" s="294"/>
    </row>
    <row r="182" spans="1:9" ht="15.75" customHeight="1">
      <c r="A182" s="332"/>
      <c r="B182" s="294"/>
      <c r="C182" s="294"/>
      <c r="D182" s="367" t="s">
        <v>1723</v>
      </c>
      <c r="E182" s="367" t="s">
        <v>1724</v>
      </c>
      <c r="F182" s="367" t="s">
        <v>1725</v>
      </c>
      <c r="G182" s="294"/>
      <c r="H182" s="294"/>
      <c r="I182" s="294"/>
    </row>
    <row r="183" spans="1:9" ht="15.75" customHeight="1">
      <c r="A183" s="332"/>
      <c r="B183" s="294"/>
      <c r="C183" s="294"/>
      <c r="D183" s="344" t="s">
        <v>1726</v>
      </c>
      <c r="E183" s="405">
        <v>404</v>
      </c>
      <c r="F183" s="344" t="s">
        <v>1656</v>
      </c>
      <c r="G183" s="294"/>
      <c r="H183" s="294"/>
      <c r="I183" s="294"/>
    </row>
    <row r="184" spans="1:9" ht="15.75" customHeight="1">
      <c r="A184" s="332"/>
      <c r="B184" s="294"/>
      <c r="C184" s="294"/>
      <c r="D184" s="344" t="s">
        <v>1727</v>
      </c>
      <c r="E184" s="405">
        <v>422</v>
      </c>
      <c r="F184" s="344" t="s">
        <v>1728</v>
      </c>
      <c r="G184" s="294"/>
      <c r="H184" s="294"/>
      <c r="I184" s="294"/>
    </row>
    <row r="185" spans="1:9" ht="15.75" customHeight="1">
      <c r="A185" s="332"/>
      <c r="B185" s="294"/>
      <c r="C185" s="294"/>
      <c r="D185" s="344" t="s">
        <v>1729</v>
      </c>
      <c r="E185" s="405">
        <v>401</v>
      </c>
      <c r="F185" s="344" t="s">
        <v>1622</v>
      </c>
      <c r="G185" s="294"/>
      <c r="H185" s="294"/>
      <c r="I185" s="294"/>
    </row>
    <row r="186" spans="1:9" ht="15.75" customHeight="1">
      <c r="A186" s="332"/>
      <c r="B186" s="294"/>
      <c r="C186" s="294"/>
      <c r="D186" s="394" t="s">
        <v>1730</v>
      </c>
      <c r="E186" s="406">
        <v>403</v>
      </c>
      <c r="F186" s="394" t="s">
        <v>1661</v>
      </c>
      <c r="G186" s="294"/>
      <c r="H186" s="294"/>
      <c r="I186" s="294"/>
    </row>
  </sheetData>
  <phoneticPr fontId="83"/>
  <pageMargins left="0.74791666666666701" right="0.74791666666666701" top="0.98402777777777795" bottom="0.9840277777777779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今後の進め方（コーチ追加）</vt:lpstr>
      <vt:lpstr>Q&amp;A</vt:lpstr>
      <vt:lpstr>ターム内容</vt:lpstr>
      <vt:lpstr>プロジェクト概要</vt:lpstr>
      <vt:lpstr>機能要件</vt:lpstr>
      <vt:lpstr>画面設計</vt:lpstr>
      <vt:lpstr>開発プロセス</vt:lpstr>
      <vt:lpstr>環境構築手順</vt:lpstr>
      <vt:lpstr>テストケース一覧</vt:lpstr>
      <vt:lpstr>テスト実行ログ（生徒作成）</vt:lpstr>
      <vt:lpstr>基本設計書（生徒様入力用）</vt:lpstr>
      <vt:lpstr>テーブル仕様書（生徒様入力用）</vt:lpstr>
      <vt:lpstr>API仕様書（応用）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聖吾 奥島</cp:lastModifiedBy>
  <cp:lastPrinted>2026-10-18T03:36:32Z</cp:lastPrinted>
  <dcterms:created xsi:type="dcterms:W3CDTF">2026-10-17T02:19:52Z</dcterms:created>
  <dcterms:modified xsi:type="dcterms:W3CDTF">2026-10-18T03:43:01Z</dcterms:modified>
</cp:coreProperties>
</file>