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/>
  </bookViews>
  <sheets>
    <sheet name="万得" sheetId="1" r:id="rId1"/>
  </sheets>
  <definedNames>
    <definedName name="_xlnm._FilterDatabase" localSheetId="0" hidden="1">万得!$A$1:$I$158</definedName>
  </definedNames>
  <calcPr calcId="144525"/>
</workbook>
</file>

<file path=xl/sharedStrings.xml><?xml version="1.0" encoding="utf-8"?>
<sst xmlns="http://schemas.openxmlformats.org/spreadsheetml/2006/main" count="340">
  <si>
    <t>证券代码</t>
  </si>
  <si>
    <t>证券简称</t>
  </si>
  <si>
    <t>年成交量
[交易日期] 2015-12-31
[单位] 股(张)</t>
  </si>
  <si>
    <t>年成交量
[交易日期] 2016-12-31
[单位] 股(张)</t>
  </si>
  <si>
    <t>年成交量
[交易日期] 2017-12-31
[单位] 股(张)</t>
  </si>
  <si>
    <t>年成交量
[交易日期] 2018-12-31
[单位] 股(张)</t>
  </si>
  <si>
    <t>年成交量
[交易日期] 2019-12-31
[单位] 股(张)</t>
  </si>
  <si>
    <t>年成交量
[交易日期] 2020-12-31
[单位] 股(张)</t>
  </si>
  <si>
    <t>000685.SZ</t>
  </si>
  <si>
    <t>广东</t>
  </si>
  <si>
    <t>中山公用</t>
  </si>
  <si>
    <t>000711.SZ</t>
  </si>
  <si>
    <t>北京</t>
  </si>
  <si>
    <t>京蓝科技</t>
  </si>
  <si>
    <t>000920.SZ</t>
  </si>
  <si>
    <t>深圳</t>
  </si>
  <si>
    <t>沃顿科技</t>
  </si>
  <si>
    <t>000970.SZ</t>
  </si>
  <si>
    <t>中科三环</t>
  </si>
  <si>
    <t>002055.SZ</t>
  </si>
  <si>
    <t>得润电子</t>
  </si>
  <si>
    <t>002121.SZ</t>
  </si>
  <si>
    <t>科陆电子</t>
  </si>
  <si>
    <t>002158.SZ</t>
  </si>
  <si>
    <t>上海</t>
  </si>
  <si>
    <t>汉钟精机</t>
  </si>
  <si>
    <t>002169.SZ</t>
  </si>
  <si>
    <t>智光电气</t>
  </si>
  <si>
    <t>002249.SZ</t>
  </si>
  <si>
    <t>大洋电机</t>
  </si>
  <si>
    <t>002256.SZ</t>
  </si>
  <si>
    <t>兆新股份</t>
  </si>
  <si>
    <t>002310.SZ</t>
  </si>
  <si>
    <t>东方园林</t>
  </si>
  <si>
    <t>002340.SZ</t>
  </si>
  <si>
    <t>格林美</t>
  </si>
  <si>
    <t>002506.SZ</t>
  </si>
  <si>
    <t>协鑫集成</t>
  </si>
  <si>
    <t>002573.SZ</t>
  </si>
  <si>
    <t>清新环境</t>
  </si>
  <si>
    <t>002594.SZ</t>
  </si>
  <si>
    <t>比亚迪</t>
  </si>
  <si>
    <t>002658.SZ</t>
  </si>
  <si>
    <t>雪迪龙</t>
  </si>
  <si>
    <t>002672.SZ</t>
  </si>
  <si>
    <t>东江环保</t>
  </si>
  <si>
    <t>002709.SZ</t>
  </si>
  <si>
    <t>天赐材料</t>
  </si>
  <si>
    <t>002837.SZ</t>
  </si>
  <si>
    <t>英维克</t>
  </si>
  <si>
    <t>002967.SZ</t>
  </si>
  <si>
    <t>广电计量</t>
  </si>
  <si>
    <t>002973.SZ</t>
  </si>
  <si>
    <t>侨银股份</t>
  </si>
  <si>
    <t>300012.SZ</t>
  </si>
  <si>
    <t>华测检测</t>
  </si>
  <si>
    <t>300014.SZ</t>
  </si>
  <si>
    <t>亿纬锂能</t>
  </si>
  <si>
    <t>300037.SZ</t>
  </si>
  <si>
    <t>新宙邦</t>
  </si>
  <si>
    <t>300055.SZ</t>
  </si>
  <si>
    <t>万邦达</t>
  </si>
  <si>
    <t>300070.SZ</t>
  </si>
  <si>
    <t>碧水源</t>
  </si>
  <si>
    <t>300072.SZ</t>
  </si>
  <si>
    <t>三聚环保</t>
  </si>
  <si>
    <t>300073.SZ</t>
  </si>
  <si>
    <t>当升科技</t>
  </si>
  <si>
    <t>300124.SZ</t>
  </si>
  <si>
    <t>汇川技术</t>
  </si>
  <si>
    <t>300197.SZ</t>
  </si>
  <si>
    <t>节能铁汉</t>
  </si>
  <si>
    <t>300203.SZ</t>
  </si>
  <si>
    <t>杭州</t>
  </si>
  <si>
    <t>聚光科技</t>
  </si>
  <si>
    <t>300207.SZ</t>
  </si>
  <si>
    <t>欣旺达</t>
  </si>
  <si>
    <t>300224.SZ</t>
  </si>
  <si>
    <t>山东</t>
  </si>
  <si>
    <t>正海磁材</t>
  </si>
  <si>
    <t>300249.SZ</t>
  </si>
  <si>
    <t>四川</t>
  </si>
  <si>
    <t>依米康</t>
  </si>
  <si>
    <t>300257.SZ</t>
  </si>
  <si>
    <t>浙江</t>
  </si>
  <si>
    <t>开山股份</t>
  </si>
  <si>
    <t>300262.SZ</t>
  </si>
  <si>
    <t>巴安水务</t>
  </si>
  <si>
    <t>300263.SZ</t>
  </si>
  <si>
    <t>河南</t>
  </si>
  <si>
    <t>隆华科技</t>
  </si>
  <si>
    <t>300266.SZ</t>
  </si>
  <si>
    <t>兴源环境</t>
  </si>
  <si>
    <t>300272.SZ</t>
  </si>
  <si>
    <t>开能健康</t>
  </si>
  <si>
    <t>300274.SZ</t>
  </si>
  <si>
    <t>安徽</t>
  </si>
  <si>
    <t>阳光电源</t>
  </si>
  <si>
    <t>300285.SZ</t>
  </si>
  <si>
    <t>国瓷材料</t>
  </si>
  <si>
    <t>300286.SZ</t>
  </si>
  <si>
    <t>安科瑞</t>
  </si>
  <si>
    <t>300334.SZ</t>
  </si>
  <si>
    <t>天津</t>
  </si>
  <si>
    <t>津膜科技</t>
  </si>
  <si>
    <t>300335.SZ</t>
  </si>
  <si>
    <t>迪森股份</t>
  </si>
  <si>
    <t>300384.SZ</t>
  </si>
  <si>
    <t>江苏</t>
  </si>
  <si>
    <t>三联虹普</t>
  </si>
  <si>
    <t>300385.SZ</t>
  </si>
  <si>
    <t>雪浪环境</t>
  </si>
  <si>
    <t>300388.SZ</t>
  </si>
  <si>
    <t>节能国祯</t>
  </si>
  <si>
    <t>300422.SZ</t>
  </si>
  <si>
    <t>广西</t>
  </si>
  <si>
    <t>博世科</t>
  </si>
  <si>
    <t>300425.SZ</t>
  </si>
  <si>
    <t>中建环能</t>
  </si>
  <si>
    <t>300437.SZ</t>
  </si>
  <si>
    <t>清水源</t>
  </si>
  <si>
    <t>300450.SZ</t>
  </si>
  <si>
    <t>先导智能</t>
  </si>
  <si>
    <t>300457.SZ</t>
  </si>
  <si>
    <t>赢合科技</t>
  </si>
  <si>
    <t>300568.SZ</t>
  </si>
  <si>
    <t>星源材质</t>
  </si>
  <si>
    <t>300618.SZ</t>
  </si>
  <si>
    <t>寒锐钴业</t>
  </si>
  <si>
    <t>300655.SZ</t>
  </si>
  <si>
    <t>晶瑞电材</t>
  </si>
  <si>
    <t>300664.SZ</t>
  </si>
  <si>
    <t>新疆</t>
  </si>
  <si>
    <t>鹏鹞环保</t>
  </si>
  <si>
    <t>300680.SZ</t>
  </si>
  <si>
    <t>隆盛科技</t>
  </si>
  <si>
    <t>300692.SZ</t>
  </si>
  <si>
    <t>中环环保</t>
  </si>
  <si>
    <t>300750.SZ</t>
  </si>
  <si>
    <t>福建</t>
  </si>
  <si>
    <t>宁德时代</t>
  </si>
  <si>
    <t>300779.SZ</t>
  </si>
  <si>
    <t>惠城环保</t>
  </si>
  <si>
    <t>300800.SZ</t>
  </si>
  <si>
    <t>湖南</t>
  </si>
  <si>
    <t>力合科技</t>
  </si>
  <si>
    <t>300815.SZ</t>
  </si>
  <si>
    <t>玉禾田</t>
  </si>
  <si>
    <t>300816.SZ</t>
  </si>
  <si>
    <t>艾可蓝</t>
  </si>
  <si>
    <t>300862.SZ</t>
  </si>
  <si>
    <t>蓝盾光电</t>
  </si>
  <si>
    <t>300864.SZ</t>
  </si>
  <si>
    <t>南大环境</t>
  </si>
  <si>
    <t>300867.SZ</t>
  </si>
  <si>
    <t>圣元环保</t>
  </si>
  <si>
    <t>300887.SZ</t>
  </si>
  <si>
    <t>谱尼测试</t>
  </si>
  <si>
    <t>300899.SZ</t>
  </si>
  <si>
    <t>上海凯鑫</t>
  </si>
  <si>
    <t>600006.SH</t>
  </si>
  <si>
    <t>湖北</t>
  </si>
  <si>
    <t>东风汽车</t>
  </si>
  <si>
    <t>600008.SH</t>
  </si>
  <si>
    <t>首创环保</t>
  </si>
  <si>
    <t>600066.SH</t>
  </si>
  <si>
    <t>宇通客车</t>
  </si>
  <si>
    <t>600104.SH</t>
  </si>
  <si>
    <t>上汽集团</t>
  </si>
  <si>
    <t>600131.SH</t>
  </si>
  <si>
    <t>国网信通</t>
  </si>
  <si>
    <t>600166.SH</t>
  </si>
  <si>
    <t>福田汽车</t>
  </si>
  <si>
    <t>600168.SH</t>
  </si>
  <si>
    <t>武汉</t>
  </si>
  <si>
    <t>武汉控股</t>
  </si>
  <si>
    <t>600187.SH</t>
  </si>
  <si>
    <t>国中水务</t>
  </si>
  <si>
    <t>600217.SH</t>
  </si>
  <si>
    <t>陕西</t>
  </si>
  <si>
    <t>中再资环</t>
  </si>
  <si>
    <t>600277.SH</t>
  </si>
  <si>
    <t>亿利洁能</t>
  </si>
  <si>
    <t>600292.SH</t>
  </si>
  <si>
    <t>重庆</t>
  </si>
  <si>
    <t>远达环保</t>
  </si>
  <si>
    <t>600312.SH</t>
  </si>
  <si>
    <t>平高电气</t>
  </si>
  <si>
    <t>600323.SH</t>
  </si>
  <si>
    <t>瀚蓝环境</t>
  </si>
  <si>
    <t>600388.SH</t>
  </si>
  <si>
    <t>龙净环保</t>
  </si>
  <si>
    <t>600406.SH</t>
  </si>
  <si>
    <t>南京</t>
  </si>
  <si>
    <t>国电南瑞</t>
  </si>
  <si>
    <t>600418.SH</t>
  </si>
  <si>
    <t>江淮汽车</t>
  </si>
  <si>
    <t>600459.SH</t>
  </si>
  <si>
    <t>云南</t>
  </si>
  <si>
    <t>贵研铂业</t>
  </si>
  <si>
    <t>600461.SH</t>
  </si>
  <si>
    <t>江西</t>
  </si>
  <si>
    <t>洪城环境</t>
  </si>
  <si>
    <t>600481.SH</t>
  </si>
  <si>
    <t>双良节能</t>
  </si>
  <si>
    <t>600482.SH</t>
  </si>
  <si>
    <t>河北</t>
  </si>
  <si>
    <t>中国动力</t>
  </si>
  <si>
    <t>600499.SH</t>
  </si>
  <si>
    <t>科达制造</t>
  </si>
  <si>
    <t>600501.SH</t>
  </si>
  <si>
    <t>航天晨光</t>
  </si>
  <si>
    <t>600506.SH</t>
  </si>
  <si>
    <t>*ST香梨</t>
  </si>
  <si>
    <t>600549.SH</t>
  </si>
  <si>
    <t>厦门</t>
  </si>
  <si>
    <t>厦门钨业</t>
  </si>
  <si>
    <t>600563.SH</t>
  </si>
  <si>
    <t>法拉电子</t>
  </si>
  <si>
    <t>600577.SH</t>
  </si>
  <si>
    <t>精达股份</t>
  </si>
  <si>
    <t>600580.SH</t>
  </si>
  <si>
    <t>卧龙电驱</t>
  </si>
  <si>
    <t>600590.SH</t>
  </si>
  <si>
    <t>泰豪科技</t>
  </si>
  <si>
    <t>600619.SH</t>
  </si>
  <si>
    <t>海立股份</t>
  </si>
  <si>
    <t>600699.SH</t>
  </si>
  <si>
    <t>宁波</t>
  </si>
  <si>
    <t>均胜电子</t>
  </si>
  <si>
    <t>600710.SH</t>
  </si>
  <si>
    <t>苏美达</t>
  </si>
  <si>
    <t>600733.SH</t>
  </si>
  <si>
    <t>北汽蓝谷</t>
  </si>
  <si>
    <t>600869.SH</t>
  </si>
  <si>
    <t>远东股份</t>
  </si>
  <si>
    <t>600874.SH</t>
  </si>
  <si>
    <t>创业环保</t>
  </si>
  <si>
    <t>600884.SH</t>
  </si>
  <si>
    <t>杉杉股份</t>
  </si>
  <si>
    <t>600885.SH</t>
  </si>
  <si>
    <t>宏发股份</t>
  </si>
  <si>
    <t>601126.SH</t>
  </si>
  <si>
    <t>四方股份</t>
  </si>
  <si>
    <t>601127.SH</t>
  </si>
  <si>
    <t>小康股份</t>
  </si>
  <si>
    <t>601158.SH</t>
  </si>
  <si>
    <t>重庆水务</t>
  </si>
  <si>
    <t>601199.SH</t>
  </si>
  <si>
    <t>江南水务</t>
  </si>
  <si>
    <t>601200.SH</t>
  </si>
  <si>
    <t>上海环境</t>
  </si>
  <si>
    <t>601222.SH</t>
  </si>
  <si>
    <t>林洋能源</t>
  </si>
  <si>
    <t>601238.SH</t>
  </si>
  <si>
    <t>广汽集团</t>
  </si>
  <si>
    <t>601330.SH</t>
  </si>
  <si>
    <t>绿色动力</t>
  </si>
  <si>
    <t>601368.SH</t>
  </si>
  <si>
    <t>绿城水务</t>
  </si>
  <si>
    <t>601369.SH</t>
  </si>
  <si>
    <t>陕鼓动力</t>
  </si>
  <si>
    <t>601388.SH</t>
  </si>
  <si>
    <t>怡球资源</t>
  </si>
  <si>
    <t>601633.SH</t>
  </si>
  <si>
    <t>长城汽车</t>
  </si>
  <si>
    <t>601689.SH</t>
  </si>
  <si>
    <t>拓普集团</t>
  </si>
  <si>
    <t>601827.SH</t>
  </si>
  <si>
    <t>三峰环境</t>
  </si>
  <si>
    <t>603126.SH</t>
  </si>
  <si>
    <t>中材节能</t>
  </si>
  <si>
    <t>603177.SH</t>
  </si>
  <si>
    <t>德创环保</t>
  </si>
  <si>
    <t>603179.SH</t>
  </si>
  <si>
    <t>新泉股份</t>
  </si>
  <si>
    <t>603200.SH</t>
  </si>
  <si>
    <t>上海洗霸</t>
  </si>
  <si>
    <t>603279.SH</t>
  </si>
  <si>
    <t>景津装备</t>
  </si>
  <si>
    <t>603359.SH</t>
  </si>
  <si>
    <t>东珠生态</t>
  </si>
  <si>
    <t>603568.SH</t>
  </si>
  <si>
    <t>伟明环保</t>
  </si>
  <si>
    <t>603588.SH</t>
  </si>
  <si>
    <t>高能环境</t>
  </si>
  <si>
    <t>603601.SH</t>
  </si>
  <si>
    <t>再升科技</t>
  </si>
  <si>
    <t>603603.SH</t>
  </si>
  <si>
    <t>博天环境</t>
  </si>
  <si>
    <t>603659.SH</t>
  </si>
  <si>
    <t>璞泰来</t>
  </si>
  <si>
    <t>603686.SH</t>
  </si>
  <si>
    <t>福龙马</t>
  </si>
  <si>
    <t>603766.SH</t>
  </si>
  <si>
    <t>隆鑫通用</t>
  </si>
  <si>
    <t>603797.SH</t>
  </si>
  <si>
    <t>联泰环保</t>
  </si>
  <si>
    <t>603799.SH</t>
  </si>
  <si>
    <t>华友钴业</t>
  </si>
  <si>
    <t>603817.SH</t>
  </si>
  <si>
    <t>海峡环保</t>
  </si>
  <si>
    <t>603822.SH</t>
  </si>
  <si>
    <t>嘉澳环保</t>
  </si>
  <si>
    <t>603903.SH</t>
  </si>
  <si>
    <t>中持股份</t>
  </si>
  <si>
    <t>603906.SH</t>
  </si>
  <si>
    <t>龙蟠科技</t>
  </si>
  <si>
    <t>603949.SH</t>
  </si>
  <si>
    <t>雪龙集团</t>
  </si>
  <si>
    <t>688021.SH</t>
  </si>
  <si>
    <t>奥福环保</t>
  </si>
  <si>
    <t>688057.SH</t>
  </si>
  <si>
    <t>金达莱</t>
  </si>
  <si>
    <t>688069.SH</t>
  </si>
  <si>
    <t>德林海</t>
  </si>
  <si>
    <t>688156.SH</t>
  </si>
  <si>
    <t>路德环境</t>
  </si>
  <si>
    <t>688196.SH</t>
  </si>
  <si>
    <t>卓越新能</t>
  </si>
  <si>
    <t>688309.SH</t>
  </si>
  <si>
    <t>恒誉环保</t>
  </si>
  <si>
    <t>688466.SH</t>
  </si>
  <si>
    <t>金科环境</t>
  </si>
  <si>
    <t>003027.SZ</t>
  </si>
  <si>
    <t>同兴环保</t>
  </si>
  <si>
    <t>600526.SH</t>
  </si>
  <si>
    <t>菲达环保</t>
  </si>
  <si>
    <t>688335.SH</t>
  </si>
  <si>
    <t>复洁环保</t>
  </si>
  <si>
    <t>000690.SZ</t>
  </si>
  <si>
    <t>宝新能源</t>
  </si>
  <si>
    <t>600617.SH</t>
  </si>
  <si>
    <t>山西</t>
  </si>
  <si>
    <t>国新能源</t>
  </si>
  <si>
    <t>603165.SH</t>
  </si>
  <si>
    <t>荣晟环保</t>
  </si>
  <si>
    <t>688096.SH</t>
  </si>
  <si>
    <t>京源环保</t>
  </si>
  <si>
    <t>数据来源：Wind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</si>
</sst>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"/>
  </numFmts>
  <fonts count="25">
    <font>
      <sz val="10"/>
      <name val="Arial"/>
      <charset val="134"/>
    </font>
    <font>
      <sz val="10"/>
      <name val="方正书宋_GBK"/>
      <charset val="134"/>
    </font>
    <font>
      <sz val="10"/>
      <color rgb="FFFF0000"/>
      <name val="方正书宋_GBK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17" borderId="4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6" borderId="5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0" borderId="0" xfId="0" applyFont="1"/>
    <xf numFmtId="176" fontId="0" fillId="3" borderId="0" xfId="0" applyNumberFormat="1" applyFill="1"/>
    <xf numFmtId="0" fontId="2" fillId="0" borderId="0" xfId="0" applyFont="1"/>
    <xf numFmtId="0" fontId="3" fillId="4" borderId="0" xfId="0" applyFont="1" applyFill="1" applyAlignment="1"/>
    <xf numFmtId="176" fontId="0" fillId="2" borderId="0" xfId="0" applyNumberFormat="1" applyFill="1"/>
    <xf numFmtId="0" fontId="4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58"/>
  <sheetViews>
    <sheetView tabSelected="1" zoomScale="70" zoomScaleNormal="70" workbookViewId="0">
      <selection activeCell="K163" sqref="K163:P163"/>
    </sheetView>
  </sheetViews>
  <sheetFormatPr defaultColWidth="9.17857142857143" defaultRowHeight="12"/>
  <cols>
    <col min="1" max="3" width="23.1785714285714"/>
    <col min="4" max="4" width="19.4910714285714" style="2" customWidth="1"/>
    <col min="5" max="5" width="20.9732142857143" style="2" customWidth="1"/>
    <col min="6" max="6" width="20.6785714285714" style="2" customWidth="1"/>
    <col min="7" max="7" width="21.125" style="2" customWidth="1"/>
    <col min="8" max="8" width="21.2767857142857" style="2" customWidth="1"/>
    <col min="9" max="9" width="21.125" style="2" customWidth="1"/>
    <col min="11" max="16" width="12.7857142857143"/>
  </cols>
  <sheetData>
    <row r="1" ht="36" spans="1:16">
      <c r="A1" t="s">
        <v>0</v>
      </c>
      <c r="C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</row>
    <row r="2" spans="1:16">
      <c r="A2" t="s">
        <v>8</v>
      </c>
      <c r="B2" s="4" t="s">
        <v>9</v>
      </c>
      <c r="C2" t="s">
        <v>10</v>
      </c>
      <c r="D2" s="5">
        <v>4643570495</v>
      </c>
      <c r="E2" s="5">
        <v>2421852802</v>
      </c>
      <c r="F2" s="5">
        <v>1668344017</v>
      </c>
      <c r="G2" s="5">
        <v>1027730087</v>
      </c>
      <c r="H2" s="5">
        <v>1383339595</v>
      </c>
      <c r="I2" s="5">
        <v>1881838207</v>
      </c>
      <c r="K2">
        <f>D2/100000000</f>
        <v>46.43570495</v>
      </c>
      <c r="L2">
        <f t="shared" ref="L2:Q2" si="0">E2/100000000</f>
        <v>24.21852802</v>
      </c>
      <c r="M2">
        <f t="shared" si="0"/>
        <v>16.68344017</v>
      </c>
      <c r="N2">
        <f t="shared" si="0"/>
        <v>10.27730087</v>
      </c>
      <c r="O2">
        <f t="shared" si="0"/>
        <v>13.83339595</v>
      </c>
      <c r="P2">
        <f t="shared" si="0"/>
        <v>18.81838207</v>
      </c>
    </row>
    <row r="3" spans="1:16">
      <c r="A3" t="s">
        <v>11</v>
      </c>
      <c r="B3" s="4" t="s">
        <v>12</v>
      </c>
      <c r="C3" t="s">
        <v>13</v>
      </c>
      <c r="D3" s="5">
        <v>603029827</v>
      </c>
      <c r="E3" s="5">
        <v>758795065</v>
      </c>
      <c r="F3" s="5">
        <v>1209862758</v>
      </c>
      <c r="G3" s="5">
        <v>1673926733</v>
      </c>
      <c r="H3" s="5">
        <v>3592700297</v>
      </c>
      <c r="I3" s="5">
        <v>2749662131</v>
      </c>
      <c r="K3">
        <f t="shared" ref="K3:K23" si="1">D3/100000000</f>
        <v>6.03029827</v>
      </c>
      <c r="L3">
        <f t="shared" ref="L3:L23" si="2">E3/100000000</f>
        <v>7.58795065</v>
      </c>
      <c r="M3">
        <f t="shared" ref="M3:M23" si="3">F3/100000000</f>
        <v>12.09862758</v>
      </c>
      <c r="N3">
        <f t="shared" ref="N3:N23" si="4">G3/100000000</f>
        <v>16.73926733</v>
      </c>
      <c r="O3">
        <f t="shared" ref="O3:O23" si="5">H3/100000000</f>
        <v>35.92700297</v>
      </c>
      <c r="P3">
        <f t="shared" ref="P3:P23" si="6">I3/100000000</f>
        <v>27.49662131</v>
      </c>
    </row>
    <row r="4" spans="1:16">
      <c r="A4" t="s">
        <v>14</v>
      </c>
      <c r="B4" s="4" t="s">
        <v>15</v>
      </c>
      <c r="C4" t="s">
        <v>16</v>
      </c>
      <c r="D4" s="5">
        <v>3030471922</v>
      </c>
      <c r="E4" s="5">
        <v>763158787</v>
      </c>
      <c r="F4" s="5">
        <v>1487422263</v>
      </c>
      <c r="G4" s="5">
        <v>662479773</v>
      </c>
      <c r="H4" s="5">
        <v>1031129468</v>
      </c>
      <c r="I4" s="5">
        <v>1299312616</v>
      </c>
      <c r="K4">
        <f t="shared" si="1"/>
        <v>30.30471922</v>
      </c>
      <c r="L4">
        <f t="shared" si="2"/>
        <v>7.63158787</v>
      </c>
      <c r="M4">
        <f t="shared" si="3"/>
        <v>14.87422263</v>
      </c>
      <c r="N4">
        <f t="shared" si="4"/>
        <v>6.62479773</v>
      </c>
      <c r="O4">
        <f t="shared" si="5"/>
        <v>10.31129468</v>
      </c>
      <c r="P4">
        <f t="shared" si="6"/>
        <v>12.99312616</v>
      </c>
    </row>
    <row r="5" spans="1:16">
      <c r="A5" t="s">
        <v>17</v>
      </c>
      <c r="B5" s="4" t="s">
        <v>12</v>
      </c>
      <c r="C5" t="s">
        <v>18</v>
      </c>
      <c r="D5" s="5">
        <v>9674674536</v>
      </c>
      <c r="E5" s="5">
        <v>10582208686</v>
      </c>
      <c r="F5" s="5">
        <v>7965325326</v>
      </c>
      <c r="G5" s="5">
        <v>3525094832</v>
      </c>
      <c r="H5" s="5">
        <v>6542604164</v>
      </c>
      <c r="I5" s="5">
        <v>5658959351</v>
      </c>
      <c r="K5">
        <f t="shared" si="1"/>
        <v>96.74674536</v>
      </c>
      <c r="L5">
        <f t="shared" si="2"/>
        <v>105.82208686</v>
      </c>
      <c r="M5">
        <f t="shared" si="3"/>
        <v>79.65325326</v>
      </c>
      <c r="N5">
        <f t="shared" si="4"/>
        <v>35.25094832</v>
      </c>
      <c r="O5">
        <f t="shared" si="5"/>
        <v>65.42604164</v>
      </c>
      <c r="P5">
        <f t="shared" si="6"/>
        <v>56.58959351</v>
      </c>
    </row>
    <row r="6" spans="1:16">
      <c r="A6" t="s">
        <v>19</v>
      </c>
      <c r="B6" s="4" t="s">
        <v>15</v>
      </c>
      <c r="C6" t="s">
        <v>20</v>
      </c>
      <c r="D6" s="5">
        <v>4275346227</v>
      </c>
      <c r="E6" s="5">
        <v>2700273930</v>
      </c>
      <c r="F6" s="5">
        <v>1745901923</v>
      </c>
      <c r="G6" s="5">
        <v>1144824166</v>
      </c>
      <c r="H6" s="5">
        <v>1752036517</v>
      </c>
      <c r="I6" s="5">
        <v>4023982882</v>
      </c>
      <c r="K6">
        <f t="shared" si="1"/>
        <v>42.75346227</v>
      </c>
      <c r="L6">
        <f t="shared" si="2"/>
        <v>27.0027393</v>
      </c>
      <c r="M6">
        <f t="shared" si="3"/>
        <v>17.45901923</v>
      </c>
      <c r="N6">
        <f t="shared" si="4"/>
        <v>11.44824166</v>
      </c>
      <c r="O6">
        <f t="shared" si="5"/>
        <v>17.52036517</v>
      </c>
      <c r="P6">
        <f t="shared" si="6"/>
        <v>40.23982882</v>
      </c>
    </row>
    <row r="7" spans="1:16">
      <c r="A7" t="s">
        <v>21</v>
      </c>
      <c r="B7" s="4" t="s">
        <v>15</v>
      </c>
      <c r="C7" t="s">
        <v>22</v>
      </c>
      <c r="D7" s="5">
        <v>3055225443</v>
      </c>
      <c r="E7" s="5">
        <v>3613621362</v>
      </c>
      <c r="F7" s="5">
        <v>2549666624</v>
      </c>
      <c r="G7" s="5">
        <v>1157762167</v>
      </c>
      <c r="H7" s="5">
        <v>3428661192</v>
      </c>
      <c r="I7" s="5">
        <v>2561596079</v>
      </c>
      <c r="K7">
        <f t="shared" si="1"/>
        <v>30.55225443</v>
      </c>
      <c r="L7">
        <f t="shared" si="2"/>
        <v>36.13621362</v>
      </c>
      <c r="M7">
        <f t="shared" si="3"/>
        <v>25.49666624</v>
      </c>
      <c r="N7">
        <f t="shared" si="4"/>
        <v>11.57762167</v>
      </c>
      <c r="O7">
        <f t="shared" si="5"/>
        <v>34.28661192</v>
      </c>
      <c r="P7">
        <f t="shared" si="6"/>
        <v>25.61596079</v>
      </c>
    </row>
    <row r="8" spans="1:16">
      <c r="A8" t="s">
        <v>23</v>
      </c>
      <c r="B8" s="4" t="s">
        <v>24</v>
      </c>
      <c r="C8" t="s">
        <v>25</v>
      </c>
      <c r="D8" s="5">
        <v>1028492463</v>
      </c>
      <c r="E8" s="5">
        <v>1212333525</v>
      </c>
      <c r="F8" s="5">
        <v>6207656213</v>
      </c>
      <c r="G8" s="5">
        <v>1877757219</v>
      </c>
      <c r="H8" s="5">
        <v>3182412255</v>
      </c>
      <c r="I8" s="5">
        <v>4183772049</v>
      </c>
      <c r="K8">
        <f t="shared" si="1"/>
        <v>10.28492463</v>
      </c>
      <c r="L8">
        <f t="shared" si="2"/>
        <v>12.12333525</v>
      </c>
      <c r="M8">
        <f t="shared" si="3"/>
        <v>62.07656213</v>
      </c>
      <c r="N8">
        <f t="shared" si="4"/>
        <v>18.77757219</v>
      </c>
      <c r="O8">
        <f t="shared" si="5"/>
        <v>31.82412255</v>
      </c>
      <c r="P8">
        <f t="shared" si="6"/>
        <v>41.83772049</v>
      </c>
    </row>
    <row r="9" spans="1:16">
      <c r="A9" t="s">
        <v>26</v>
      </c>
      <c r="B9" s="4" t="s">
        <v>9</v>
      </c>
      <c r="C9" t="s">
        <v>27</v>
      </c>
      <c r="D9" s="5">
        <v>1594089754</v>
      </c>
      <c r="E9" s="5">
        <v>1962075003</v>
      </c>
      <c r="F9" s="5">
        <v>1639024336</v>
      </c>
      <c r="G9" s="5">
        <v>2151377160</v>
      </c>
      <c r="H9" s="5">
        <v>7526751230</v>
      </c>
      <c r="I9" s="5">
        <v>9591214869</v>
      </c>
      <c r="K9">
        <f t="shared" si="1"/>
        <v>15.94089754</v>
      </c>
      <c r="L9">
        <f t="shared" si="2"/>
        <v>19.62075003</v>
      </c>
      <c r="M9">
        <f t="shared" si="3"/>
        <v>16.39024336</v>
      </c>
      <c r="N9">
        <f t="shared" si="4"/>
        <v>21.5137716</v>
      </c>
      <c r="O9">
        <f t="shared" si="5"/>
        <v>75.2675123</v>
      </c>
      <c r="P9">
        <f t="shared" si="6"/>
        <v>95.91214869</v>
      </c>
    </row>
    <row r="10" spans="1:16">
      <c r="A10" t="s">
        <v>28</v>
      </c>
      <c r="B10" s="4" t="s">
        <v>9</v>
      </c>
      <c r="C10" t="s">
        <v>29</v>
      </c>
      <c r="D10" s="5">
        <v>4851180845</v>
      </c>
      <c r="E10" s="5">
        <v>3288351418</v>
      </c>
      <c r="F10" s="5">
        <v>4533014128</v>
      </c>
      <c r="G10" s="5">
        <v>2186908567</v>
      </c>
      <c r="H10" s="5">
        <v>8051141885</v>
      </c>
      <c r="I10" s="5">
        <v>10941768786</v>
      </c>
      <c r="K10">
        <f t="shared" si="1"/>
        <v>48.51180845</v>
      </c>
      <c r="L10">
        <f t="shared" si="2"/>
        <v>32.88351418</v>
      </c>
      <c r="M10">
        <f t="shared" si="3"/>
        <v>45.33014128</v>
      </c>
      <c r="N10">
        <f t="shared" si="4"/>
        <v>21.86908567</v>
      </c>
      <c r="O10">
        <f t="shared" si="5"/>
        <v>80.51141885</v>
      </c>
      <c r="P10">
        <f t="shared" si="6"/>
        <v>109.41768786</v>
      </c>
    </row>
    <row r="11" spans="1:16">
      <c r="A11" t="s">
        <v>30</v>
      </c>
      <c r="B11" s="4" t="s">
        <v>15</v>
      </c>
      <c r="C11" t="s">
        <v>31</v>
      </c>
      <c r="D11" s="5">
        <v>3584457531</v>
      </c>
      <c r="E11" s="5">
        <v>6536524919</v>
      </c>
      <c r="F11" s="5">
        <v>1590780393</v>
      </c>
      <c r="G11" s="5">
        <v>4174833327</v>
      </c>
      <c r="H11" s="5">
        <v>10007454520</v>
      </c>
      <c r="I11" s="5">
        <v>7111972120</v>
      </c>
      <c r="K11">
        <f t="shared" si="1"/>
        <v>35.84457531</v>
      </c>
      <c r="L11">
        <f t="shared" si="2"/>
        <v>65.36524919</v>
      </c>
      <c r="M11">
        <f t="shared" si="3"/>
        <v>15.90780393</v>
      </c>
      <c r="N11">
        <f t="shared" si="4"/>
        <v>41.74833327</v>
      </c>
      <c r="O11">
        <f t="shared" si="5"/>
        <v>100.0745452</v>
      </c>
      <c r="P11">
        <f t="shared" si="6"/>
        <v>71.1197212</v>
      </c>
    </row>
    <row r="12" spans="1:16">
      <c r="A12" t="s">
        <v>32</v>
      </c>
      <c r="B12" s="4" t="s">
        <v>12</v>
      </c>
      <c r="C12" t="s">
        <v>33</v>
      </c>
      <c r="D12" s="5">
        <v>2618783559</v>
      </c>
      <c r="E12" s="5">
        <v>5896993508</v>
      </c>
      <c r="F12" s="5">
        <v>6200852182</v>
      </c>
      <c r="G12" s="5">
        <v>5482123148</v>
      </c>
      <c r="H12" s="5">
        <v>10381185903</v>
      </c>
      <c r="I12" s="5">
        <v>7432826697</v>
      </c>
      <c r="K12">
        <f t="shared" si="1"/>
        <v>26.18783559</v>
      </c>
      <c r="L12">
        <f t="shared" si="2"/>
        <v>58.96993508</v>
      </c>
      <c r="M12">
        <f t="shared" si="3"/>
        <v>62.00852182</v>
      </c>
      <c r="N12">
        <f t="shared" si="4"/>
        <v>54.82123148</v>
      </c>
      <c r="O12">
        <f t="shared" si="5"/>
        <v>103.81185903</v>
      </c>
      <c r="P12">
        <f t="shared" si="6"/>
        <v>74.32826697</v>
      </c>
    </row>
    <row r="13" spans="1:16">
      <c r="A13" t="s">
        <v>34</v>
      </c>
      <c r="B13" s="4" t="s">
        <v>15</v>
      </c>
      <c r="C13" t="s">
        <v>35</v>
      </c>
      <c r="D13" s="5">
        <v>9264234630</v>
      </c>
      <c r="E13" s="5">
        <v>15346473978</v>
      </c>
      <c r="F13" s="5">
        <v>33572453494</v>
      </c>
      <c r="G13" s="5">
        <v>15891285776</v>
      </c>
      <c r="H13" s="5">
        <v>16340965959</v>
      </c>
      <c r="I13" s="5">
        <v>38626281005</v>
      </c>
      <c r="K13">
        <f t="shared" si="1"/>
        <v>92.6423463</v>
      </c>
      <c r="L13">
        <f t="shared" si="2"/>
        <v>153.46473978</v>
      </c>
      <c r="M13">
        <f t="shared" si="3"/>
        <v>335.72453494</v>
      </c>
      <c r="N13">
        <f t="shared" si="4"/>
        <v>158.91285776</v>
      </c>
      <c r="O13">
        <f t="shared" si="5"/>
        <v>163.40965959</v>
      </c>
      <c r="P13">
        <f t="shared" si="6"/>
        <v>386.26281005</v>
      </c>
    </row>
    <row r="14" spans="1:16">
      <c r="A14" t="s">
        <v>36</v>
      </c>
      <c r="B14" s="4" t="s">
        <v>24</v>
      </c>
      <c r="C14" t="s">
        <v>37</v>
      </c>
      <c r="D14" s="5">
        <v>12476636860</v>
      </c>
      <c r="E14" s="5">
        <v>12771896046</v>
      </c>
      <c r="F14" s="5">
        <v>4690877143</v>
      </c>
      <c r="G14" s="5">
        <v>4735840178</v>
      </c>
      <c r="H14" s="5">
        <v>11153795170</v>
      </c>
      <c r="I14" s="5">
        <v>49735269865</v>
      </c>
      <c r="K14">
        <f t="shared" si="1"/>
        <v>124.7663686</v>
      </c>
      <c r="L14">
        <f t="shared" si="2"/>
        <v>127.71896046</v>
      </c>
      <c r="M14">
        <f t="shared" si="3"/>
        <v>46.90877143</v>
      </c>
      <c r="N14">
        <f t="shared" si="4"/>
        <v>47.35840178</v>
      </c>
      <c r="O14">
        <f t="shared" si="5"/>
        <v>111.5379517</v>
      </c>
      <c r="P14">
        <f t="shared" si="6"/>
        <v>497.35269865</v>
      </c>
    </row>
    <row r="15" spans="1:16">
      <c r="A15" t="s">
        <v>38</v>
      </c>
      <c r="B15" s="4" t="s">
        <v>12</v>
      </c>
      <c r="C15" t="s">
        <v>39</v>
      </c>
      <c r="D15" s="5">
        <v>5482668466</v>
      </c>
      <c r="E15" s="5">
        <v>1728307939</v>
      </c>
      <c r="F15" s="5">
        <v>4758250533</v>
      </c>
      <c r="G15" s="5">
        <v>2338328520</v>
      </c>
      <c r="H15" s="5">
        <v>2386100447</v>
      </c>
      <c r="I15" s="5">
        <v>2165295726</v>
      </c>
      <c r="K15">
        <f t="shared" si="1"/>
        <v>54.82668466</v>
      </c>
      <c r="L15">
        <f t="shared" si="2"/>
        <v>17.28307939</v>
      </c>
      <c r="M15">
        <f t="shared" si="3"/>
        <v>47.58250533</v>
      </c>
      <c r="N15">
        <f t="shared" si="4"/>
        <v>23.3832852</v>
      </c>
      <c r="O15">
        <f t="shared" si="5"/>
        <v>23.86100447</v>
      </c>
      <c r="P15">
        <f t="shared" si="6"/>
        <v>21.65295726</v>
      </c>
    </row>
    <row r="16" spans="1:16">
      <c r="A16" t="s">
        <v>40</v>
      </c>
      <c r="B16" s="4" t="s">
        <v>15</v>
      </c>
      <c r="C16" t="s">
        <v>41</v>
      </c>
      <c r="D16" s="5">
        <v>4808828016</v>
      </c>
      <c r="E16" s="5">
        <v>1806167897</v>
      </c>
      <c r="F16" s="5">
        <v>2293270189</v>
      </c>
      <c r="G16" s="5">
        <v>2125400264</v>
      </c>
      <c r="H16" s="5">
        <v>2653588131</v>
      </c>
      <c r="I16" s="5">
        <v>7434570224</v>
      </c>
      <c r="K16">
        <f t="shared" si="1"/>
        <v>48.08828016</v>
      </c>
      <c r="L16">
        <f t="shared" si="2"/>
        <v>18.06167897</v>
      </c>
      <c r="M16">
        <f t="shared" si="3"/>
        <v>22.93270189</v>
      </c>
      <c r="N16">
        <f t="shared" si="4"/>
        <v>21.25400264</v>
      </c>
      <c r="O16">
        <f t="shared" si="5"/>
        <v>26.53588131</v>
      </c>
      <c r="P16">
        <f t="shared" si="6"/>
        <v>74.34570224</v>
      </c>
    </row>
    <row r="17" spans="1:16">
      <c r="A17" t="s">
        <v>42</v>
      </c>
      <c r="B17" s="4" t="s">
        <v>12</v>
      </c>
      <c r="C17" t="s">
        <v>43</v>
      </c>
      <c r="D17" s="5">
        <v>2938587344</v>
      </c>
      <c r="E17" s="5">
        <v>1488719551</v>
      </c>
      <c r="F17" s="5">
        <v>2079455932</v>
      </c>
      <c r="G17" s="5">
        <v>650987623</v>
      </c>
      <c r="H17" s="5">
        <v>693208316</v>
      </c>
      <c r="I17" s="5">
        <v>706673135</v>
      </c>
      <c r="K17">
        <f t="shared" si="1"/>
        <v>29.38587344</v>
      </c>
      <c r="L17">
        <f t="shared" si="2"/>
        <v>14.88719551</v>
      </c>
      <c r="M17">
        <f t="shared" si="3"/>
        <v>20.79455932</v>
      </c>
      <c r="N17">
        <f t="shared" si="4"/>
        <v>6.50987623</v>
      </c>
      <c r="O17">
        <f t="shared" si="5"/>
        <v>6.93208316</v>
      </c>
      <c r="P17">
        <f t="shared" si="6"/>
        <v>7.06673135</v>
      </c>
    </row>
    <row r="18" spans="1:16">
      <c r="A18" t="s">
        <v>44</v>
      </c>
      <c r="B18" s="4" t="s">
        <v>9</v>
      </c>
      <c r="C18" t="s">
        <v>45</v>
      </c>
      <c r="D18" s="5">
        <v>1905399391</v>
      </c>
      <c r="E18" s="5">
        <v>1447068078</v>
      </c>
      <c r="F18" s="5">
        <v>1483788287</v>
      </c>
      <c r="G18" s="5">
        <v>1209807740</v>
      </c>
      <c r="H18" s="5">
        <v>1078960379</v>
      </c>
      <c r="I18" s="5">
        <v>2308134122</v>
      </c>
      <c r="K18">
        <f t="shared" si="1"/>
        <v>19.05399391</v>
      </c>
      <c r="L18">
        <f t="shared" si="2"/>
        <v>14.47068078</v>
      </c>
      <c r="M18">
        <f t="shared" si="3"/>
        <v>14.83788287</v>
      </c>
      <c r="N18">
        <f t="shared" si="4"/>
        <v>12.0980774</v>
      </c>
      <c r="O18">
        <f t="shared" si="5"/>
        <v>10.78960379</v>
      </c>
      <c r="P18">
        <f t="shared" si="6"/>
        <v>23.08134122</v>
      </c>
    </row>
    <row r="19" spans="1:16">
      <c r="A19" t="s">
        <v>46</v>
      </c>
      <c r="B19" s="4" t="s">
        <v>9</v>
      </c>
      <c r="C19" t="s">
        <v>47</v>
      </c>
      <c r="D19" s="5">
        <v>846322637</v>
      </c>
      <c r="E19" s="5">
        <v>2413449506</v>
      </c>
      <c r="F19" s="5">
        <v>1693365487</v>
      </c>
      <c r="G19" s="5">
        <v>1212019155</v>
      </c>
      <c r="H19" s="5">
        <v>1256471026</v>
      </c>
      <c r="I19" s="5">
        <v>3228706610</v>
      </c>
      <c r="K19">
        <f t="shared" si="1"/>
        <v>8.46322637</v>
      </c>
      <c r="L19">
        <f t="shared" si="2"/>
        <v>24.13449506</v>
      </c>
      <c r="M19">
        <f t="shared" si="3"/>
        <v>16.93365487</v>
      </c>
      <c r="N19">
        <f t="shared" si="4"/>
        <v>12.12019155</v>
      </c>
      <c r="O19">
        <f t="shared" si="5"/>
        <v>12.56471026</v>
      </c>
      <c r="P19">
        <f t="shared" si="6"/>
        <v>32.2870661</v>
      </c>
    </row>
    <row r="20" spans="1:16">
      <c r="A20" t="s">
        <v>48</v>
      </c>
      <c r="B20" s="4" t="s">
        <v>15</v>
      </c>
      <c r="C20" t="s">
        <v>49</v>
      </c>
      <c r="E20" s="5">
        <v>9700</v>
      </c>
      <c r="F20" s="5">
        <v>994881964</v>
      </c>
      <c r="G20" s="5">
        <v>840318338</v>
      </c>
      <c r="H20" s="5">
        <v>1026686110</v>
      </c>
      <c r="I20" s="5">
        <v>1482433834</v>
      </c>
      <c r="K20">
        <f t="shared" si="1"/>
        <v>0</v>
      </c>
      <c r="L20">
        <f t="shared" si="2"/>
        <v>9.7e-5</v>
      </c>
      <c r="M20">
        <f t="shared" si="3"/>
        <v>9.94881964</v>
      </c>
      <c r="N20">
        <f t="shared" si="4"/>
        <v>8.40318338</v>
      </c>
      <c r="O20">
        <f t="shared" si="5"/>
        <v>10.2668611</v>
      </c>
      <c r="P20">
        <f t="shared" si="6"/>
        <v>14.82433834</v>
      </c>
    </row>
    <row r="21" spans="1:16">
      <c r="A21" t="s">
        <v>50</v>
      </c>
      <c r="B21" s="4" t="s">
        <v>9</v>
      </c>
      <c r="C21" t="s">
        <v>51</v>
      </c>
      <c r="H21" s="5">
        <v>790302084</v>
      </c>
      <c r="I21" s="5">
        <v>1197209224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7.90302084</v>
      </c>
      <c r="P21">
        <f t="shared" si="6"/>
        <v>11.97209224</v>
      </c>
    </row>
    <row r="22" spans="1:16">
      <c r="A22" t="s">
        <v>52</v>
      </c>
      <c r="B22" s="4" t="s">
        <v>9</v>
      </c>
      <c r="C22" t="s">
        <v>53</v>
      </c>
      <c r="I22" s="5">
        <v>1215273911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12.15273911</v>
      </c>
    </row>
    <row r="23" spans="1:16">
      <c r="A23" t="s">
        <v>54</v>
      </c>
      <c r="B23" s="4" t="s">
        <v>15</v>
      </c>
      <c r="C23" t="s">
        <v>55</v>
      </c>
      <c r="D23" s="5">
        <v>2875190630</v>
      </c>
      <c r="E23" s="5">
        <v>1883765189</v>
      </c>
      <c r="F23" s="5">
        <v>4135682913</v>
      </c>
      <c r="G23" s="5">
        <v>5112676460</v>
      </c>
      <c r="H23" s="5">
        <v>4658429770</v>
      </c>
      <c r="I23" s="5">
        <v>4434236520</v>
      </c>
      <c r="K23">
        <f t="shared" si="1"/>
        <v>28.7519063</v>
      </c>
      <c r="L23">
        <f t="shared" si="2"/>
        <v>18.83765189</v>
      </c>
      <c r="M23">
        <f t="shared" si="3"/>
        <v>41.35682913</v>
      </c>
      <c r="N23">
        <f t="shared" si="4"/>
        <v>51.1267646</v>
      </c>
      <c r="O23">
        <f t="shared" si="5"/>
        <v>46.5842977</v>
      </c>
      <c r="P23">
        <f t="shared" si="6"/>
        <v>44.3423652</v>
      </c>
    </row>
    <row r="24" spans="1:16">
      <c r="A24" t="s">
        <v>56</v>
      </c>
      <c r="B24" s="4" t="s">
        <v>9</v>
      </c>
      <c r="C24" t="s">
        <v>57</v>
      </c>
      <c r="D24" s="5">
        <v>3876537994</v>
      </c>
      <c r="E24" s="5">
        <v>4571478923</v>
      </c>
      <c r="F24" s="5">
        <v>6916161126</v>
      </c>
      <c r="G24" s="5">
        <v>3788167148</v>
      </c>
      <c r="H24" s="5">
        <v>6042102184</v>
      </c>
      <c r="I24" s="5">
        <v>7267150298</v>
      </c>
      <c r="K24">
        <f t="shared" ref="K24:K55" si="7">D24/100000000</f>
        <v>38.76537994</v>
      </c>
      <c r="L24">
        <f t="shared" ref="L24:L55" si="8">E24/100000000</f>
        <v>45.71478923</v>
      </c>
      <c r="M24">
        <f t="shared" ref="M24:M55" si="9">F24/100000000</f>
        <v>69.16161126</v>
      </c>
      <c r="N24">
        <f t="shared" ref="N24:N55" si="10">G24/100000000</f>
        <v>37.88167148</v>
      </c>
      <c r="O24">
        <f t="shared" ref="O24:O55" si="11">H24/100000000</f>
        <v>60.42102184</v>
      </c>
      <c r="P24">
        <f t="shared" ref="P24:P55" si="12">I24/100000000</f>
        <v>72.67150298</v>
      </c>
    </row>
    <row r="25" spans="1:16">
      <c r="A25" t="s">
        <v>58</v>
      </c>
      <c r="B25" s="4" t="s">
        <v>15</v>
      </c>
      <c r="C25" t="s">
        <v>59</v>
      </c>
      <c r="D25" s="5">
        <v>1554931336</v>
      </c>
      <c r="E25" s="5">
        <v>1966535386</v>
      </c>
      <c r="F25" s="5">
        <v>1450667035</v>
      </c>
      <c r="G25" s="5">
        <v>1398341498</v>
      </c>
      <c r="H25" s="5">
        <v>1571222279</v>
      </c>
      <c r="I25" s="5">
        <v>2102030948</v>
      </c>
      <c r="K25">
        <f t="shared" si="7"/>
        <v>15.54931336</v>
      </c>
      <c r="L25">
        <f t="shared" si="8"/>
        <v>19.66535386</v>
      </c>
      <c r="M25">
        <f t="shared" si="9"/>
        <v>14.50667035</v>
      </c>
      <c r="N25">
        <f t="shared" si="10"/>
        <v>13.98341498</v>
      </c>
      <c r="O25">
        <f t="shared" si="11"/>
        <v>15.71222279</v>
      </c>
      <c r="P25">
        <f t="shared" si="12"/>
        <v>21.02030948</v>
      </c>
    </row>
    <row r="26" spans="1:16">
      <c r="A26" t="s">
        <v>60</v>
      </c>
      <c r="B26" s="4" t="s">
        <v>12</v>
      </c>
      <c r="C26" t="s">
        <v>61</v>
      </c>
      <c r="D26" s="5">
        <v>7303191228</v>
      </c>
      <c r="E26" s="5">
        <v>2903693974</v>
      </c>
      <c r="F26" s="5">
        <v>5211590778</v>
      </c>
      <c r="G26" s="5">
        <v>1885569609</v>
      </c>
      <c r="H26" s="5">
        <v>2493389078</v>
      </c>
      <c r="I26" s="5">
        <v>3353504517</v>
      </c>
      <c r="K26">
        <f t="shared" si="7"/>
        <v>73.03191228</v>
      </c>
      <c r="L26">
        <f t="shared" si="8"/>
        <v>29.03693974</v>
      </c>
      <c r="M26">
        <f t="shared" si="9"/>
        <v>52.11590778</v>
      </c>
      <c r="N26">
        <f t="shared" si="10"/>
        <v>18.85569609</v>
      </c>
      <c r="O26">
        <f t="shared" si="11"/>
        <v>24.93389078</v>
      </c>
      <c r="P26">
        <f t="shared" si="12"/>
        <v>33.53504517</v>
      </c>
    </row>
    <row r="27" spans="1:16">
      <c r="A27" t="s">
        <v>62</v>
      </c>
      <c r="B27" s="4" t="s">
        <v>12</v>
      </c>
      <c r="C27" t="s">
        <v>63</v>
      </c>
      <c r="D27" s="5">
        <v>3003954993</v>
      </c>
      <c r="E27" s="5">
        <v>3206899682</v>
      </c>
      <c r="F27" s="5">
        <v>9274618786</v>
      </c>
      <c r="G27" s="5">
        <v>6436708300</v>
      </c>
      <c r="H27" s="5">
        <v>7659323245</v>
      </c>
      <c r="I27" s="5">
        <v>11804333221</v>
      </c>
      <c r="K27">
        <f t="shared" si="7"/>
        <v>30.03954993</v>
      </c>
      <c r="L27">
        <f t="shared" si="8"/>
        <v>32.06899682</v>
      </c>
      <c r="M27">
        <f t="shared" si="9"/>
        <v>92.74618786</v>
      </c>
      <c r="N27">
        <f t="shared" si="10"/>
        <v>64.367083</v>
      </c>
      <c r="O27">
        <f t="shared" si="11"/>
        <v>76.59323245</v>
      </c>
      <c r="P27">
        <f t="shared" si="12"/>
        <v>118.04333221</v>
      </c>
    </row>
    <row r="28" spans="1:16">
      <c r="A28" t="s">
        <v>64</v>
      </c>
      <c r="B28" s="4" t="s">
        <v>12</v>
      </c>
      <c r="C28" t="s">
        <v>65</v>
      </c>
      <c r="D28" s="5">
        <v>3526591459</v>
      </c>
      <c r="E28" s="5">
        <v>3289680971</v>
      </c>
      <c r="F28" s="5">
        <v>3008994218</v>
      </c>
      <c r="G28" s="5">
        <v>3038332190</v>
      </c>
      <c r="H28" s="5">
        <v>7208122670</v>
      </c>
      <c r="I28" s="5">
        <v>8691460248</v>
      </c>
      <c r="K28">
        <f t="shared" si="7"/>
        <v>35.26591459</v>
      </c>
      <c r="L28">
        <f t="shared" si="8"/>
        <v>32.89680971</v>
      </c>
      <c r="M28">
        <f t="shared" si="9"/>
        <v>30.08994218</v>
      </c>
      <c r="N28">
        <f t="shared" si="10"/>
        <v>30.3833219</v>
      </c>
      <c r="O28">
        <f t="shared" si="11"/>
        <v>72.0812267</v>
      </c>
      <c r="P28">
        <f t="shared" si="12"/>
        <v>86.91460248</v>
      </c>
    </row>
    <row r="29" spans="1:16">
      <c r="A29" t="s">
        <v>66</v>
      </c>
      <c r="B29" s="4" t="s">
        <v>12</v>
      </c>
      <c r="C29" t="s">
        <v>67</v>
      </c>
      <c r="D29" s="5">
        <v>1247244797</v>
      </c>
      <c r="E29" s="5">
        <v>2402005802</v>
      </c>
      <c r="F29" s="5">
        <v>3454650091</v>
      </c>
      <c r="G29" s="5">
        <v>2823541733</v>
      </c>
      <c r="H29" s="5">
        <v>2638755274</v>
      </c>
      <c r="I29" s="5">
        <v>4166891630</v>
      </c>
      <c r="K29">
        <f t="shared" si="7"/>
        <v>12.47244797</v>
      </c>
      <c r="L29">
        <f t="shared" si="8"/>
        <v>24.02005802</v>
      </c>
      <c r="M29">
        <f t="shared" si="9"/>
        <v>34.54650091</v>
      </c>
      <c r="N29">
        <f t="shared" si="10"/>
        <v>28.23541733</v>
      </c>
      <c r="O29">
        <f t="shared" si="11"/>
        <v>26.38755274</v>
      </c>
      <c r="P29">
        <f t="shared" si="12"/>
        <v>41.6689163</v>
      </c>
    </row>
    <row r="30" spans="1:16">
      <c r="A30" t="s">
        <v>68</v>
      </c>
      <c r="B30" s="4" t="s">
        <v>15</v>
      </c>
      <c r="C30" t="s">
        <v>69</v>
      </c>
      <c r="D30" s="5">
        <v>3595442332</v>
      </c>
      <c r="E30" s="5">
        <v>2332114357</v>
      </c>
      <c r="F30" s="5">
        <v>2069299323</v>
      </c>
      <c r="G30" s="5">
        <v>2246003094</v>
      </c>
      <c r="H30" s="5">
        <v>2231580162</v>
      </c>
      <c r="I30" s="5">
        <v>3102378675</v>
      </c>
      <c r="K30">
        <f t="shared" si="7"/>
        <v>35.95442332</v>
      </c>
      <c r="L30">
        <f t="shared" si="8"/>
        <v>23.32114357</v>
      </c>
      <c r="M30">
        <f t="shared" si="9"/>
        <v>20.69299323</v>
      </c>
      <c r="N30">
        <f t="shared" si="10"/>
        <v>22.46003094</v>
      </c>
      <c r="O30">
        <f t="shared" si="11"/>
        <v>22.31580162</v>
      </c>
      <c r="P30">
        <f t="shared" si="12"/>
        <v>31.02378675</v>
      </c>
    </row>
    <row r="31" spans="1:16">
      <c r="A31" t="s">
        <v>70</v>
      </c>
      <c r="B31" s="4" t="s">
        <v>15</v>
      </c>
      <c r="C31" s="6" t="s">
        <v>71</v>
      </c>
      <c r="D31" s="5">
        <v>1859629677</v>
      </c>
      <c r="E31" s="5">
        <v>3376329775</v>
      </c>
      <c r="F31" s="5">
        <v>3962423409</v>
      </c>
      <c r="G31" s="5">
        <v>1731560955</v>
      </c>
      <c r="H31" s="5">
        <v>6082790522</v>
      </c>
      <c r="I31" s="5">
        <v>10666445041</v>
      </c>
      <c r="K31">
        <f t="shared" si="7"/>
        <v>18.59629677</v>
      </c>
      <c r="L31">
        <f t="shared" si="8"/>
        <v>33.76329775</v>
      </c>
      <c r="M31">
        <f t="shared" si="9"/>
        <v>39.62423409</v>
      </c>
      <c r="N31">
        <f t="shared" si="10"/>
        <v>17.31560955</v>
      </c>
      <c r="O31">
        <f t="shared" si="11"/>
        <v>60.82790522</v>
      </c>
      <c r="P31">
        <f t="shared" si="12"/>
        <v>106.66445041</v>
      </c>
    </row>
    <row r="32" s="1" customFormat="1" ht="14.4" spans="1:16">
      <c r="A32" s="1" t="s">
        <v>72</v>
      </c>
      <c r="B32" s="7" t="s">
        <v>73</v>
      </c>
      <c r="C32" s="1" t="s">
        <v>74</v>
      </c>
      <c r="D32" s="8">
        <v>1799945948</v>
      </c>
      <c r="E32" s="8">
        <v>1706600688</v>
      </c>
      <c r="F32" s="8">
        <v>1254649876</v>
      </c>
      <c r="G32" s="8">
        <v>1259946839</v>
      </c>
      <c r="H32" s="8">
        <v>1698786357</v>
      </c>
      <c r="I32" s="8">
        <v>2465850853</v>
      </c>
      <c r="K32">
        <f t="shared" si="7"/>
        <v>17.99945948</v>
      </c>
      <c r="L32">
        <f t="shared" si="8"/>
        <v>17.06600688</v>
      </c>
      <c r="M32">
        <f t="shared" si="9"/>
        <v>12.54649876</v>
      </c>
      <c r="N32">
        <f t="shared" si="10"/>
        <v>12.59946839</v>
      </c>
      <c r="O32">
        <f t="shared" si="11"/>
        <v>16.98786357</v>
      </c>
      <c r="P32">
        <f t="shared" si="12"/>
        <v>24.65850853</v>
      </c>
    </row>
    <row r="33" s="1" customFormat="1" ht="14.4" spans="1:16">
      <c r="A33" s="1" t="s">
        <v>75</v>
      </c>
      <c r="B33" s="7" t="s">
        <v>9</v>
      </c>
      <c r="C33" s="1" t="s">
        <v>76</v>
      </c>
      <c r="D33" s="8">
        <v>3398900577</v>
      </c>
      <c r="E33" s="8">
        <v>3508548558</v>
      </c>
      <c r="F33" s="8">
        <v>3707416766</v>
      </c>
      <c r="G33" s="8">
        <v>2713762516</v>
      </c>
      <c r="H33" s="8">
        <v>5244201226</v>
      </c>
      <c r="I33" s="8">
        <v>9962312297</v>
      </c>
      <c r="K33">
        <f t="shared" si="7"/>
        <v>33.98900577</v>
      </c>
      <c r="L33">
        <f t="shared" si="8"/>
        <v>35.08548558</v>
      </c>
      <c r="M33">
        <f t="shared" si="9"/>
        <v>37.07416766</v>
      </c>
      <c r="N33">
        <f t="shared" si="10"/>
        <v>27.13762516</v>
      </c>
      <c r="O33">
        <f t="shared" si="11"/>
        <v>52.44201226</v>
      </c>
      <c r="P33">
        <f t="shared" si="12"/>
        <v>99.62312297</v>
      </c>
    </row>
    <row r="34" s="1" customFormat="1" ht="14.4" spans="1:16">
      <c r="A34" s="1" t="s">
        <v>77</v>
      </c>
      <c r="B34" s="7" t="s">
        <v>78</v>
      </c>
      <c r="C34" s="1" t="s">
        <v>79</v>
      </c>
      <c r="D34" s="8">
        <v>1925652113</v>
      </c>
      <c r="E34" s="8">
        <v>1647694797</v>
      </c>
      <c r="F34" s="8">
        <v>3536723423</v>
      </c>
      <c r="G34" s="8">
        <v>1872922531</v>
      </c>
      <c r="H34" s="8">
        <v>4291942341</v>
      </c>
      <c r="I34" s="8">
        <v>4199551791</v>
      </c>
      <c r="K34">
        <f t="shared" si="7"/>
        <v>19.25652113</v>
      </c>
      <c r="L34">
        <f t="shared" si="8"/>
        <v>16.47694797</v>
      </c>
      <c r="M34">
        <f t="shared" si="9"/>
        <v>35.36723423</v>
      </c>
      <c r="N34">
        <f t="shared" si="10"/>
        <v>18.72922531</v>
      </c>
      <c r="O34">
        <f t="shared" si="11"/>
        <v>42.91942341</v>
      </c>
      <c r="P34">
        <f t="shared" si="12"/>
        <v>41.99551791</v>
      </c>
    </row>
    <row r="35" s="1" customFormat="1" ht="14.4" spans="1:16">
      <c r="A35" s="1" t="s">
        <v>80</v>
      </c>
      <c r="B35" s="7" t="s">
        <v>81</v>
      </c>
      <c r="C35" s="1" t="s">
        <v>82</v>
      </c>
      <c r="D35" s="8">
        <v>952417624</v>
      </c>
      <c r="E35" s="8">
        <v>1210637507</v>
      </c>
      <c r="F35" s="8">
        <v>434114708</v>
      </c>
      <c r="G35" s="8">
        <v>1347574962</v>
      </c>
      <c r="H35" s="8">
        <v>2504612926</v>
      </c>
      <c r="I35" s="8">
        <v>3934099566</v>
      </c>
      <c r="K35">
        <f t="shared" si="7"/>
        <v>9.52417624</v>
      </c>
      <c r="L35">
        <f t="shared" si="8"/>
        <v>12.10637507</v>
      </c>
      <c r="M35">
        <f t="shared" si="9"/>
        <v>4.34114708</v>
      </c>
      <c r="N35">
        <f t="shared" si="10"/>
        <v>13.47574962</v>
      </c>
      <c r="O35">
        <f t="shared" si="11"/>
        <v>25.04612926</v>
      </c>
      <c r="P35">
        <f t="shared" si="12"/>
        <v>39.34099566</v>
      </c>
    </row>
    <row r="36" s="1" customFormat="1" ht="14.4" spans="1:16">
      <c r="A36" s="1" t="s">
        <v>83</v>
      </c>
      <c r="B36" s="7" t="s">
        <v>84</v>
      </c>
      <c r="C36" s="1" t="s">
        <v>85</v>
      </c>
      <c r="D36" s="8">
        <v>2129877172</v>
      </c>
      <c r="E36" s="8">
        <v>1915931362</v>
      </c>
      <c r="F36" s="8">
        <v>833070517</v>
      </c>
      <c r="G36" s="8">
        <v>781035498</v>
      </c>
      <c r="H36" s="8">
        <v>657111507</v>
      </c>
      <c r="I36" s="8">
        <v>1135688867</v>
      </c>
      <c r="K36">
        <f t="shared" si="7"/>
        <v>21.29877172</v>
      </c>
      <c r="L36">
        <f t="shared" si="8"/>
        <v>19.15931362</v>
      </c>
      <c r="M36">
        <f t="shared" si="9"/>
        <v>8.33070517</v>
      </c>
      <c r="N36">
        <f t="shared" si="10"/>
        <v>7.81035498</v>
      </c>
      <c r="O36">
        <f t="shared" si="11"/>
        <v>6.57111507</v>
      </c>
      <c r="P36">
        <f t="shared" si="12"/>
        <v>11.35688867</v>
      </c>
    </row>
    <row r="37" s="1" customFormat="1" ht="14.4" spans="1:16">
      <c r="A37" s="1" t="s">
        <v>86</v>
      </c>
      <c r="B37" s="7" t="s">
        <v>24</v>
      </c>
      <c r="C37" s="1" t="s">
        <v>87</v>
      </c>
      <c r="D37" s="8">
        <v>1664544586</v>
      </c>
      <c r="E37" s="8">
        <v>1831619342</v>
      </c>
      <c r="F37" s="8">
        <v>1307259073</v>
      </c>
      <c r="G37" s="8">
        <v>1329097170</v>
      </c>
      <c r="H37" s="8">
        <v>2135142221</v>
      </c>
      <c r="I37" s="8">
        <v>3240565180</v>
      </c>
      <c r="K37">
        <f t="shared" si="7"/>
        <v>16.64544586</v>
      </c>
      <c r="L37">
        <f t="shared" si="8"/>
        <v>18.31619342</v>
      </c>
      <c r="M37">
        <f t="shared" si="9"/>
        <v>13.07259073</v>
      </c>
      <c r="N37">
        <f t="shared" si="10"/>
        <v>13.2909717</v>
      </c>
      <c r="O37">
        <f t="shared" si="11"/>
        <v>21.35142221</v>
      </c>
      <c r="P37">
        <f t="shared" si="12"/>
        <v>32.4056518</v>
      </c>
    </row>
    <row r="38" s="1" customFormat="1" ht="14.4" spans="1:16">
      <c r="A38" s="1" t="s">
        <v>88</v>
      </c>
      <c r="B38" s="7" t="s">
        <v>89</v>
      </c>
      <c r="C38" s="1" t="s">
        <v>90</v>
      </c>
      <c r="D38" s="8">
        <v>1465477229</v>
      </c>
      <c r="E38" s="8">
        <v>2290476890</v>
      </c>
      <c r="F38" s="8">
        <v>6872534364</v>
      </c>
      <c r="G38" s="8">
        <v>2678771359</v>
      </c>
      <c r="H38" s="8">
        <v>5053291178</v>
      </c>
      <c r="I38" s="8">
        <v>8112502759</v>
      </c>
      <c r="K38">
        <f t="shared" si="7"/>
        <v>14.65477229</v>
      </c>
      <c r="L38">
        <f t="shared" si="8"/>
        <v>22.9047689</v>
      </c>
      <c r="M38">
        <f t="shared" si="9"/>
        <v>68.72534364</v>
      </c>
      <c r="N38">
        <f t="shared" si="10"/>
        <v>26.78771359</v>
      </c>
      <c r="O38">
        <f t="shared" si="11"/>
        <v>50.53291178</v>
      </c>
      <c r="P38">
        <f t="shared" si="12"/>
        <v>81.12502759</v>
      </c>
    </row>
    <row r="39" s="1" customFormat="1" ht="14.4" spans="1:16">
      <c r="A39" s="1" t="s">
        <v>91</v>
      </c>
      <c r="B39" s="7" t="s">
        <v>84</v>
      </c>
      <c r="C39" s="1" t="s">
        <v>92</v>
      </c>
      <c r="D39" s="8">
        <v>333742004</v>
      </c>
      <c r="E39" s="8">
        <v>636674793</v>
      </c>
      <c r="F39" s="8">
        <v>494361617</v>
      </c>
      <c r="G39" s="8">
        <v>7609716047</v>
      </c>
      <c r="H39" s="8">
        <v>8982682232</v>
      </c>
      <c r="I39" s="8">
        <v>9220264315</v>
      </c>
      <c r="K39">
        <f t="shared" si="7"/>
        <v>3.33742004</v>
      </c>
      <c r="L39">
        <f t="shared" si="8"/>
        <v>6.36674793</v>
      </c>
      <c r="M39">
        <f t="shared" si="9"/>
        <v>4.94361617</v>
      </c>
      <c r="N39">
        <f t="shared" si="10"/>
        <v>76.09716047</v>
      </c>
      <c r="O39">
        <f t="shared" si="11"/>
        <v>89.82682232</v>
      </c>
      <c r="P39">
        <f t="shared" si="12"/>
        <v>92.20264315</v>
      </c>
    </row>
    <row r="40" s="1" customFormat="1" ht="14.4" spans="1:16">
      <c r="A40" s="1" t="s">
        <v>93</v>
      </c>
      <c r="B40" s="7" t="s">
        <v>24</v>
      </c>
      <c r="C40" s="1" t="s">
        <v>94</v>
      </c>
      <c r="D40" s="8">
        <v>1880344061</v>
      </c>
      <c r="E40" s="8">
        <v>930884898</v>
      </c>
      <c r="F40" s="8">
        <v>358308787</v>
      </c>
      <c r="G40" s="8">
        <v>890205123</v>
      </c>
      <c r="H40" s="8">
        <v>855903919</v>
      </c>
      <c r="I40" s="8">
        <v>2363644353</v>
      </c>
      <c r="K40">
        <f t="shared" si="7"/>
        <v>18.80344061</v>
      </c>
      <c r="L40">
        <f t="shared" si="8"/>
        <v>9.30884898</v>
      </c>
      <c r="M40">
        <f t="shared" si="9"/>
        <v>3.58308787</v>
      </c>
      <c r="N40">
        <f t="shared" si="10"/>
        <v>8.90205123</v>
      </c>
      <c r="O40">
        <f t="shared" si="11"/>
        <v>8.55903919</v>
      </c>
      <c r="P40">
        <f t="shared" si="12"/>
        <v>23.63644353</v>
      </c>
    </row>
    <row r="41" s="1" customFormat="1" ht="14.4" spans="1:16">
      <c r="A41" s="1" t="s">
        <v>95</v>
      </c>
      <c r="B41" s="7" t="s">
        <v>96</v>
      </c>
      <c r="C41" s="1" t="s">
        <v>97</v>
      </c>
      <c r="D41" s="8">
        <v>3966647387</v>
      </c>
      <c r="E41" s="8">
        <v>2953719639</v>
      </c>
      <c r="F41" s="8">
        <v>3669232182</v>
      </c>
      <c r="G41" s="8">
        <v>7116241240</v>
      </c>
      <c r="H41" s="8">
        <v>7058354201</v>
      </c>
      <c r="I41" s="8">
        <v>9695920457</v>
      </c>
      <c r="K41">
        <f t="shared" si="7"/>
        <v>39.66647387</v>
      </c>
      <c r="L41">
        <f t="shared" si="8"/>
        <v>29.53719639</v>
      </c>
      <c r="M41">
        <f t="shared" si="9"/>
        <v>36.69232182</v>
      </c>
      <c r="N41">
        <f t="shared" si="10"/>
        <v>71.1624124</v>
      </c>
      <c r="O41">
        <f t="shared" si="11"/>
        <v>70.58354201</v>
      </c>
      <c r="P41">
        <f t="shared" si="12"/>
        <v>96.95920457</v>
      </c>
    </row>
    <row r="42" s="1" customFormat="1" ht="14.4" spans="1:16">
      <c r="A42" s="1" t="s">
        <v>98</v>
      </c>
      <c r="B42" s="7" t="s">
        <v>78</v>
      </c>
      <c r="C42" s="1" t="s">
        <v>99</v>
      </c>
      <c r="D42" s="8">
        <v>798699735</v>
      </c>
      <c r="E42" s="8">
        <v>511274833</v>
      </c>
      <c r="F42" s="8">
        <v>523787189</v>
      </c>
      <c r="G42" s="8">
        <v>854986785</v>
      </c>
      <c r="H42" s="8">
        <v>1698622001</v>
      </c>
      <c r="I42" s="8">
        <v>2839678464</v>
      </c>
      <c r="K42">
        <f t="shared" si="7"/>
        <v>7.98699735</v>
      </c>
      <c r="L42">
        <f t="shared" si="8"/>
        <v>5.11274833</v>
      </c>
      <c r="M42">
        <f t="shared" si="9"/>
        <v>5.23787189</v>
      </c>
      <c r="N42">
        <f t="shared" si="10"/>
        <v>8.54986785</v>
      </c>
      <c r="O42">
        <f t="shared" si="11"/>
        <v>16.98622001</v>
      </c>
      <c r="P42">
        <f t="shared" si="12"/>
        <v>28.39678464</v>
      </c>
    </row>
    <row r="43" s="1" customFormat="1" ht="14.4" spans="1:16">
      <c r="A43" s="1" t="s">
        <v>100</v>
      </c>
      <c r="B43" s="7" t="s">
        <v>24</v>
      </c>
      <c r="C43" s="1" t="s">
        <v>101</v>
      </c>
      <c r="D43" s="8">
        <v>1042435318</v>
      </c>
      <c r="E43" s="8">
        <v>535048286</v>
      </c>
      <c r="F43" s="8">
        <v>250493976</v>
      </c>
      <c r="G43" s="8">
        <v>290911478</v>
      </c>
      <c r="H43" s="8">
        <v>417159806</v>
      </c>
      <c r="I43" s="8">
        <v>991768458</v>
      </c>
      <c r="K43">
        <f t="shared" si="7"/>
        <v>10.42435318</v>
      </c>
      <c r="L43">
        <f t="shared" si="8"/>
        <v>5.35048286</v>
      </c>
      <c r="M43">
        <f t="shared" si="9"/>
        <v>2.50493976</v>
      </c>
      <c r="N43">
        <f t="shared" si="10"/>
        <v>2.90911478</v>
      </c>
      <c r="O43">
        <f t="shared" si="11"/>
        <v>4.17159806</v>
      </c>
      <c r="P43">
        <f t="shared" si="12"/>
        <v>9.91768458</v>
      </c>
    </row>
    <row r="44" s="1" customFormat="1" ht="14.4" spans="1:16">
      <c r="A44" s="1" t="s">
        <v>102</v>
      </c>
      <c r="B44" s="7" t="s">
        <v>103</v>
      </c>
      <c r="C44" s="1" t="s">
        <v>104</v>
      </c>
      <c r="D44" s="8">
        <v>1652565331</v>
      </c>
      <c r="E44" s="8">
        <v>611706111</v>
      </c>
      <c r="F44" s="8">
        <v>3190224137</v>
      </c>
      <c r="G44" s="8">
        <v>1238246333</v>
      </c>
      <c r="H44" s="8">
        <v>1412246517</v>
      </c>
      <c r="I44" s="8">
        <v>2263647519</v>
      </c>
      <c r="K44">
        <f t="shared" si="7"/>
        <v>16.52565331</v>
      </c>
      <c r="L44">
        <f t="shared" si="8"/>
        <v>6.11706111</v>
      </c>
      <c r="M44">
        <f t="shared" si="9"/>
        <v>31.90224137</v>
      </c>
      <c r="N44">
        <f t="shared" si="10"/>
        <v>12.38246333</v>
      </c>
      <c r="O44">
        <f t="shared" si="11"/>
        <v>14.12246517</v>
      </c>
      <c r="P44">
        <f t="shared" si="12"/>
        <v>22.63647519</v>
      </c>
    </row>
    <row r="45" s="1" customFormat="1" ht="14.4" spans="1:16">
      <c r="A45" s="1" t="s">
        <v>105</v>
      </c>
      <c r="B45" s="7" t="s">
        <v>78</v>
      </c>
      <c r="C45" s="1" t="s">
        <v>106</v>
      </c>
      <c r="D45" s="8">
        <v>2211234259</v>
      </c>
      <c r="E45" s="8">
        <v>581899553</v>
      </c>
      <c r="F45" s="8">
        <v>1356168529</v>
      </c>
      <c r="G45" s="8">
        <v>1838993760</v>
      </c>
      <c r="H45" s="8">
        <v>1690183548</v>
      </c>
      <c r="I45" s="8">
        <v>3318736028</v>
      </c>
      <c r="K45">
        <f t="shared" si="7"/>
        <v>22.11234259</v>
      </c>
      <c r="L45">
        <f t="shared" si="8"/>
        <v>5.81899553</v>
      </c>
      <c r="M45">
        <f t="shared" si="9"/>
        <v>13.56168529</v>
      </c>
      <c r="N45">
        <f t="shared" si="10"/>
        <v>18.3899376</v>
      </c>
      <c r="O45">
        <f t="shared" si="11"/>
        <v>16.90183548</v>
      </c>
      <c r="P45">
        <f t="shared" si="12"/>
        <v>33.18736028</v>
      </c>
    </row>
    <row r="46" s="1" customFormat="1" ht="14.4" spans="1:16">
      <c r="A46" s="1" t="s">
        <v>107</v>
      </c>
      <c r="B46" s="7" t="s">
        <v>108</v>
      </c>
      <c r="C46" s="1" t="s">
        <v>109</v>
      </c>
      <c r="D46" s="8">
        <v>799905356</v>
      </c>
      <c r="E46" s="8">
        <v>568241631</v>
      </c>
      <c r="F46" s="8">
        <v>128158803</v>
      </c>
      <c r="G46" s="8">
        <v>896268561</v>
      </c>
      <c r="H46" s="8">
        <v>1499129227</v>
      </c>
      <c r="I46" s="8">
        <v>1117946553</v>
      </c>
      <c r="K46">
        <f t="shared" si="7"/>
        <v>7.99905356</v>
      </c>
      <c r="L46">
        <f t="shared" si="8"/>
        <v>5.68241631</v>
      </c>
      <c r="M46">
        <f t="shared" si="9"/>
        <v>1.28158803</v>
      </c>
      <c r="N46">
        <f t="shared" si="10"/>
        <v>8.96268561</v>
      </c>
      <c r="O46">
        <f t="shared" si="11"/>
        <v>14.99129227</v>
      </c>
      <c r="P46">
        <f t="shared" si="12"/>
        <v>11.17946553</v>
      </c>
    </row>
    <row r="47" s="1" customFormat="1" ht="14.4" spans="1:16">
      <c r="A47" s="1" t="s">
        <v>110</v>
      </c>
      <c r="B47" s="7" t="s">
        <v>108</v>
      </c>
      <c r="C47" s="1" t="s">
        <v>111</v>
      </c>
      <c r="D47" s="8">
        <v>518583225</v>
      </c>
      <c r="E47" s="8">
        <v>467181717</v>
      </c>
      <c r="F47" s="8">
        <v>352118903</v>
      </c>
      <c r="G47" s="8">
        <v>167236947</v>
      </c>
      <c r="H47" s="8">
        <v>524696982</v>
      </c>
      <c r="I47" s="8">
        <v>1841701454</v>
      </c>
      <c r="K47">
        <f t="shared" si="7"/>
        <v>5.18583225</v>
      </c>
      <c r="L47">
        <f t="shared" si="8"/>
        <v>4.67181717</v>
      </c>
      <c r="M47">
        <f t="shared" si="9"/>
        <v>3.52118903</v>
      </c>
      <c r="N47">
        <f t="shared" si="10"/>
        <v>1.67236947</v>
      </c>
      <c r="O47">
        <f t="shared" si="11"/>
        <v>5.24696982</v>
      </c>
      <c r="P47">
        <f t="shared" si="12"/>
        <v>18.41701454</v>
      </c>
    </row>
    <row r="48" s="1" customFormat="1" ht="14.4" spans="1:16">
      <c r="A48" s="1" t="s">
        <v>112</v>
      </c>
      <c r="B48" s="7" t="s">
        <v>96</v>
      </c>
      <c r="C48" s="1" t="s">
        <v>113</v>
      </c>
      <c r="D48" s="8">
        <v>1196137305</v>
      </c>
      <c r="E48" s="8">
        <v>1101858821</v>
      </c>
      <c r="F48" s="8">
        <v>744130155</v>
      </c>
      <c r="G48" s="8">
        <v>928150959</v>
      </c>
      <c r="H48" s="8">
        <v>1131469272</v>
      </c>
      <c r="I48" s="8">
        <v>2193351827</v>
      </c>
      <c r="K48">
        <f t="shared" si="7"/>
        <v>11.96137305</v>
      </c>
      <c r="L48">
        <f t="shared" si="8"/>
        <v>11.01858821</v>
      </c>
      <c r="M48">
        <f t="shared" si="9"/>
        <v>7.44130155</v>
      </c>
      <c r="N48">
        <f t="shared" si="10"/>
        <v>9.28150959</v>
      </c>
      <c r="O48">
        <f t="shared" si="11"/>
        <v>11.31469272</v>
      </c>
      <c r="P48">
        <f t="shared" si="12"/>
        <v>21.93351827</v>
      </c>
    </row>
    <row r="49" s="1" customFormat="1" ht="14.4" spans="1:16">
      <c r="A49" s="1" t="s">
        <v>114</v>
      </c>
      <c r="B49" s="7" t="s">
        <v>115</v>
      </c>
      <c r="C49" s="1" t="s">
        <v>116</v>
      </c>
      <c r="D49" s="8">
        <v>437712385</v>
      </c>
      <c r="E49" s="8">
        <v>663989459</v>
      </c>
      <c r="F49" s="8">
        <v>1688398461</v>
      </c>
      <c r="G49" s="8">
        <v>1301374344</v>
      </c>
      <c r="H49" s="8">
        <v>1547011031</v>
      </c>
      <c r="I49" s="8">
        <v>2490766254</v>
      </c>
      <c r="K49">
        <f t="shared" si="7"/>
        <v>4.37712385</v>
      </c>
      <c r="L49">
        <f t="shared" si="8"/>
        <v>6.63989459</v>
      </c>
      <c r="M49">
        <f t="shared" si="9"/>
        <v>16.88398461</v>
      </c>
      <c r="N49">
        <f t="shared" si="10"/>
        <v>13.01374344</v>
      </c>
      <c r="O49">
        <f t="shared" si="11"/>
        <v>15.47011031</v>
      </c>
      <c r="P49">
        <f t="shared" si="12"/>
        <v>24.90766254</v>
      </c>
    </row>
    <row r="50" s="1" customFormat="1" ht="14.4" spans="1:16">
      <c r="A50" s="1" t="s">
        <v>117</v>
      </c>
      <c r="B50" s="7" t="s">
        <v>81</v>
      </c>
      <c r="C50" s="1" t="s">
        <v>118</v>
      </c>
      <c r="D50" s="8">
        <v>411641029</v>
      </c>
      <c r="E50" s="8">
        <v>517667602</v>
      </c>
      <c r="F50" s="8">
        <v>1145624144</v>
      </c>
      <c r="G50" s="8">
        <v>2257765604</v>
      </c>
      <c r="H50" s="8">
        <v>1409928876</v>
      </c>
      <c r="I50" s="8">
        <v>2559607132</v>
      </c>
      <c r="K50">
        <f t="shared" si="7"/>
        <v>4.11641029</v>
      </c>
      <c r="L50">
        <f t="shared" si="8"/>
        <v>5.17667602</v>
      </c>
      <c r="M50">
        <f t="shared" si="9"/>
        <v>11.45624144</v>
      </c>
      <c r="N50">
        <f t="shared" si="10"/>
        <v>22.57765604</v>
      </c>
      <c r="O50">
        <f t="shared" si="11"/>
        <v>14.09928876</v>
      </c>
      <c r="P50">
        <f t="shared" si="12"/>
        <v>25.59607132</v>
      </c>
    </row>
    <row r="51" s="1" customFormat="1" ht="14.4" spans="1:16">
      <c r="A51" s="1" t="s">
        <v>119</v>
      </c>
      <c r="B51" s="7" t="s">
        <v>89</v>
      </c>
      <c r="C51" s="1" t="s">
        <v>120</v>
      </c>
      <c r="D51" s="8">
        <v>334458757</v>
      </c>
      <c r="E51" s="8">
        <v>576017297</v>
      </c>
      <c r="F51" s="8">
        <v>362914982</v>
      </c>
      <c r="G51" s="8">
        <v>444873573</v>
      </c>
      <c r="H51" s="8">
        <v>737803867</v>
      </c>
      <c r="I51" s="8">
        <v>1056411552</v>
      </c>
      <c r="K51">
        <f t="shared" si="7"/>
        <v>3.34458757</v>
      </c>
      <c r="L51">
        <f t="shared" si="8"/>
        <v>5.76017297</v>
      </c>
      <c r="M51">
        <f t="shared" si="9"/>
        <v>3.62914982</v>
      </c>
      <c r="N51">
        <f t="shared" si="10"/>
        <v>4.44873573</v>
      </c>
      <c r="O51">
        <f t="shared" si="11"/>
        <v>7.37803867</v>
      </c>
      <c r="P51">
        <f t="shared" si="12"/>
        <v>10.56411552</v>
      </c>
    </row>
    <row r="52" s="1" customFormat="1" ht="14.4" spans="1:16">
      <c r="A52" s="1" t="s">
        <v>121</v>
      </c>
      <c r="B52" s="7" t="s">
        <v>108</v>
      </c>
      <c r="C52" s="1" t="s">
        <v>122</v>
      </c>
      <c r="D52" s="8">
        <v>429741489</v>
      </c>
      <c r="E52" s="8">
        <v>932948093</v>
      </c>
      <c r="F52" s="8">
        <v>1253374895</v>
      </c>
      <c r="G52" s="8">
        <v>1611676029</v>
      </c>
      <c r="H52" s="8">
        <v>2734614219</v>
      </c>
      <c r="I52" s="8">
        <v>4343272247</v>
      </c>
      <c r="K52">
        <f t="shared" si="7"/>
        <v>4.29741489</v>
      </c>
      <c r="L52">
        <f t="shared" si="8"/>
        <v>9.32948093</v>
      </c>
      <c r="M52">
        <f t="shared" si="9"/>
        <v>12.53374895</v>
      </c>
      <c r="N52">
        <f t="shared" si="10"/>
        <v>16.11676029</v>
      </c>
      <c r="O52">
        <f t="shared" si="11"/>
        <v>27.34614219</v>
      </c>
      <c r="P52">
        <f t="shared" si="12"/>
        <v>43.43272247</v>
      </c>
    </row>
    <row r="53" s="1" customFormat="1" ht="14.4" spans="1:16">
      <c r="A53" s="1" t="s">
        <v>123</v>
      </c>
      <c r="B53" s="7" t="s">
        <v>9</v>
      </c>
      <c r="C53" s="1" t="s">
        <v>124</v>
      </c>
      <c r="D53" s="8">
        <v>435215537</v>
      </c>
      <c r="E53" s="8">
        <v>481573786</v>
      </c>
      <c r="F53" s="8">
        <v>794581029</v>
      </c>
      <c r="G53" s="8">
        <v>588576094</v>
      </c>
      <c r="H53" s="8">
        <v>1144990132</v>
      </c>
      <c r="I53" s="8">
        <v>1969530533</v>
      </c>
      <c r="K53">
        <f t="shared" si="7"/>
        <v>4.35215537</v>
      </c>
      <c r="L53">
        <f t="shared" si="8"/>
        <v>4.81573786</v>
      </c>
      <c r="M53">
        <f t="shared" si="9"/>
        <v>7.94581029</v>
      </c>
      <c r="N53">
        <f t="shared" si="10"/>
        <v>5.88576094</v>
      </c>
      <c r="O53">
        <f t="shared" si="11"/>
        <v>11.44990132</v>
      </c>
      <c r="P53">
        <f t="shared" si="12"/>
        <v>19.69530533</v>
      </c>
    </row>
    <row r="54" s="1" customFormat="1" ht="14.4" spans="1:16">
      <c r="A54" s="1" t="s">
        <v>125</v>
      </c>
      <c r="B54" s="7" t="s">
        <v>9</v>
      </c>
      <c r="C54" s="1" t="s">
        <v>126</v>
      </c>
      <c r="E54" s="8">
        <v>71821126</v>
      </c>
      <c r="F54" s="8">
        <v>548385939</v>
      </c>
      <c r="G54" s="8">
        <v>1111111562</v>
      </c>
      <c r="H54" s="8">
        <v>1033621484</v>
      </c>
      <c r="I54" s="8">
        <v>2914516036</v>
      </c>
      <c r="K54">
        <f t="shared" si="7"/>
        <v>0</v>
      </c>
      <c r="L54">
        <f t="shared" si="8"/>
        <v>0.71821126</v>
      </c>
      <c r="M54">
        <f t="shared" si="9"/>
        <v>5.48385939</v>
      </c>
      <c r="N54">
        <f t="shared" si="10"/>
        <v>11.11111562</v>
      </c>
      <c r="O54">
        <f t="shared" si="11"/>
        <v>10.33621484</v>
      </c>
      <c r="P54">
        <f t="shared" si="12"/>
        <v>29.14516036</v>
      </c>
    </row>
    <row r="55" s="1" customFormat="1" ht="14.4" spans="1:16">
      <c r="A55" s="1" t="s">
        <v>127</v>
      </c>
      <c r="B55" s="7" t="s">
        <v>108</v>
      </c>
      <c r="C55" s="1" t="s">
        <v>128</v>
      </c>
      <c r="F55" s="8">
        <v>836615538</v>
      </c>
      <c r="G55" s="8">
        <v>922516431</v>
      </c>
      <c r="H55" s="8">
        <v>1393130569</v>
      </c>
      <c r="I55" s="8">
        <v>2388896134</v>
      </c>
      <c r="K55">
        <f t="shared" si="7"/>
        <v>0</v>
      </c>
      <c r="L55">
        <f t="shared" si="8"/>
        <v>0</v>
      </c>
      <c r="M55">
        <f t="shared" si="9"/>
        <v>8.36615538</v>
      </c>
      <c r="N55">
        <f t="shared" si="10"/>
        <v>9.22516431</v>
      </c>
      <c r="O55">
        <f t="shared" si="11"/>
        <v>13.93130569</v>
      </c>
      <c r="P55">
        <f t="shared" si="12"/>
        <v>23.88896134</v>
      </c>
    </row>
    <row r="56" s="1" customFormat="1" ht="14.4" spans="1:16">
      <c r="A56" s="1" t="s">
        <v>129</v>
      </c>
      <c r="B56" s="7" t="s">
        <v>108</v>
      </c>
      <c r="C56" s="1" t="s">
        <v>130</v>
      </c>
      <c r="F56" s="8">
        <v>468516095</v>
      </c>
      <c r="G56" s="8">
        <v>713192320</v>
      </c>
      <c r="H56" s="8">
        <v>1557452869</v>
      </c>
      <c r="I56" s="8">
        <v>2258745808</v>
      </c>
      <c r="K56">
        <f t="shared" ref="K56:K87" si="13">D56/100000000</f>
        <v>0</v>
      </c>
      <c r="L56">
        <f t="shared" ref="L56:L87" si="14">E56/100000000</f>
        <v>0</v>
      </c>
      <c r="M56">
        <f t="shared" ref="M56:M87" si="15">F56/100000000</f>
        <v>4.68516095</v>
      </c>
      <c r="N56">
        <f t="shared" ref="N56:N87" si="16">G56/100000000</f>
        <v>7.1319232</v>
      </c>
      <c r="O56">
        <f t="shared" ref="O56:O87" si="17">H56/100000000</f>
        <v>15.57452869</v>
      </c>
      <c r="P56">
        <f t="shared" ref="P56:P87" si="18">I56/100000000</f>
        <v>22.58745808</v>
      </c>
    </row>
    <row r="57" s="1" customFormat="1" ht="14.4" spans="1:16">
      <c r="A57" s="1" t="s">
        <v>131</v>
      </c>
      <c r="B57" s="7" t="s">
        <v>132</v>
      </c>
      <c r="C57" s="1" t="s">
        <v>133</v>
      </c>
      <c r="G57" s="8">
        <v>1877566895</v>
      </c>
      <c r="H57" s="8">
        <v>1482585975</v>
      </c>
      <c r="I57" s="8">
        <v>5905495716</v>
      </c>
      <c r="K57">
        <f t="shared" si="13"/>
        <v>0</v>
      </c>
      <c r="L57">
        <f t="shared" si="14"/>
        <v>0</v>
      </c>
      <c r="M57">
        <f t="shared" si="15"/>
        <v>0</v>
      </c>
      <c r="N57">
        <f t="shared" si="16"/>
        <v>18.77566895</v>
      </c>
      <c r="O57">
        <f t="shared" si="17"/>
        <v>14.82585975</v>
      </c>
      <c r="P57">
        <f t="shared" si="18"/>
        <v>59.05495716</v>
      </c>
    </row>
    <row r="58" s="1" customFormat="1" ht="14.4" spans="1:16">
      <c r="A58" s="1" t="s">
        <v>134</v>
      </c>
      <c r="B58" s="7" t="s">
        <v>108</v>
      </c>
      <c r="C58" s="1" t="s">
        <v>135</v>
      </c>
      <c r="F58" s="8">
        <v>203273614</v>
      </c>
      <c r="G58" s="8">
        <v>412182095</v>
      </c>
      <c r="H58" s="8">
        <v>550257367</v>
      </c>
      <c r="I58" s="8">
        <v>1648867299</v>
      </c>
      <c r="K58">
        <f t="shared" si="13"/>
        <v>0</v>
      </c>
      <c r="L58">
        <f t="shared" si="14"/>
        <v>0</v>
      </c>
      <c r="M58">
        <f t="shared" si="15"/>
        <v>2.03273614</v>
      </c>
      <c r="N58">
        <f t="shared" si="16"/>
        <v>4.12182095</v>
      </c>
      <c r="O58">
        <f t="shared" si="17"/>
        <v>5.50257367</v>
      </c>
      <c r="P58">
        <f t="shared" si="18"/>
        <v>16.48867299</v>
      </c>
    </row>
    <row r="59" s="1" customFormat="1" ht="14.4" spans="1:16">
      <c r="A59" s="1" t="s">
        <v>136</v>
      </c>
      <c r="B59" s="7" t="s">
        <v>96</v>
      </c>
      <c r="C59" s="1" t="s">
        <v>137</v>
      </c>
      <c r="F59" s="8">
        <v>456172318</v>
      </c>
      <c r="G59" s="8">
        <v>879341017</v>
      </c>
      <c r="H59" s="8">
        <v>844584104</v>
      </c>
      <c r="I59" s="8">
        <v>1073975470</v>
      </c>
      <c r="K59">
        <f t="shared" si="13"/>
        <v>0</v>
      </c>
      <c r="L59">
        <f t="shared" si="14"/>
        <v>0</v>
      </c>
      <c r="M59">
        <f t="shared" si="15"/>
        <v>4.56172318</v>
      </c>
      <c r="N59">
        <f t="shared" si="16"/>
        <v>8.79341017</v>
      </c>
      <c r="O59">
        <f t="shared" si="17"/>
        <v>8.44584104</v>
      </c>
      <c r="P59">
        <f t="shared" si="18"/>
        <v>10.7397547</v>
      </c>
    </row>
    <row r="60" s="1" customFormat="1" ht="14.4" spans="1:16">
      <c r="A60" s="1" t="s">
        <v>138</v>
      </c>
      <c r="B60" s="7" t="s">
        <v>139</v>
      </c>
      <c r="C60" s="1" t="s">
        <v>140</v>
      </c>
      <c r="G60" s="8">
        <v>2255147775</v>
      </c>
      <c r="H60" s="8">
        <v>2513004662</v>
      </c>
      <c r="I60" s="8">
        <v>4957306299</v>
      </c>
      <c r="K60">
        <f t="shared" si="13"/>
        <v>0</v>
      </c>
      <c r="L60">
        <f t="shared" si="14"/>
        <v>0</v>
      </c>
      <c r="M60">
        <f t="shared" si="15"/>
        <v>0</v>
      </c>
      <c r="N60">
        <f t="shared" si="16"/>
        <v>22.55147775</v>
      </c>
      <c r="O60">
        <f t="shared" si="17"/>
        <v>25.13004662</v>
      </c>
      <c r="P60">
        <f t="shared" si="18"/>
        <v>49.57306299</v>
      </c>
    </row>
    <row r="61" s="1" customFormat="1" ht="14.4" spans="1:16">
      <c r="A61" s="1" t="s">
        <v>141</v>
      </c>
      <c r="B61" s="7" t="s">
        <v>78</v>
      </c>
      <c r="C61" s="1" t="s">
        <v>142</v>
      </c>
      <c r="H61" s="8">
        <v>653095449</v>
      </c>
      <c r="I61" s="8">
        <v>630339064</v>
      </c>
      <c r="K61">
        <f t="shared" si="13"/>
        <v>0</v>
      </c>
      <c r="L61">
        <f t="shared" si="14"/>
        <v>0</v>
      </c>
      <c r="M61">
        <f t="shared" si="15"/>
        <v>0</v>
      </c>
      <c r="N61">
        <f t="shared" si="16"/>
        <v>0</v>
      </c>
      <c r="O61">
        <f t="shared" si="17"/>
        <v>6.53095449</v>
      </c>
      <c r="P61">
        <f t="shared" si="18"/>
        <v>6.30339064</v>
      </c>
    </row>
    <row r="62" s="1" customFormat="1" ht="14.4" spans="1:16">
      <c r="A62" s="1" t="s">
        <v>143</v>
      </c>
      <c r="B62" s="7" t="s">
        <v>144</v>
      </c>
      <c r="C62" s="1" t="s">
        <v>145</v>
      </c>
      <c r="H62" s="8">
        <v>131526084</v>
      </c>
      <c r="I62" s="8">
        <v>458185817</v>
      </c>
      <c r="K62">
        <f t="shared" si="13"/>
        <v>0</v>
      </c>
      <c r="L62">
        <f t="shared" si="14"/>
        <v>0</v>
      </c>
      <c r="M62">
        <f t="shared" si="15"/>
        <v>0</v>
      </c>
      <c r="N62">
        <f t="shared" si="16"/>
        <v>0</v>
      </c>
      <c r="O62">
        <f t="shared" si="17"/>
        <v>1.31526084</v>
      </c>
      <c r="P62">
        <f t="shared" si="18"/>
        <v>4.58185817</v>
      </c>
    </row>
    <row r="63" s="1" customFormat="1" ht="14.4" spans="1:16">
      <c r="A63" s="1" t="s">
        <v>146</v>
      </c>
      <c r="B63" s="7" t="s">
        <v>96</v>
      </c>
      <c r="C63" s="1" t="s">
        <v>147</v>
      </c>
      <c r="I63" s="8">
        <v>497012011</v>
      </c>
      <c r="K63">
        <f t="shared" si="13"/>
        <v>0</v>
      </c>
      <c r="L63">
        <f t="shared" si="14"/>
        <v>0</v>
      </c>
      <c r="M63">
        <f t="shared" si="15"/>
        <v>0</v>
      </c>
      <c r="N63">
        <f t="shared" si="16"/>
        <v>0</v>
      </c>
      <c r="O63">
        <f t="shared" si="17"/>
        <v>0</v>
      </c>
      <c r="P63">
        <f t="shared" si="18"/>
        <v>4.97012011</v>
      </c>
    </row>
    <row r="64" s="1" customFormat="1" ht="14.4" spans="1:16">
      <c r="A64" s="1" t="s">
        <v>148</v>
      </c>
      <c r="B64" s="7" t="s">
        <v>96</v>
      </c>
      <c r="C64" s="1" t="s">
        <v>149</v>
      </c>
      <c r="I64" s="8">
        <v>397577594</v>
      </c>
      <c r="K64">
        <f t="shared" si="13"/>
        <v>0</v>
      </c>
      <c r="L64">
        <f t="shared" si="14"/>
        <v>0</v>
      </c>
      <c r="M64">
        <f t="shared" si="15"/>
        <v>0</v>
      </c>
      <c r="N64">
        <f t="shared" si="16"/>
        <v>0</v>
      </c>
      <c r="O64">
        <f t="shared" si="17"/>
        <v>0</v>
      </c>
      <c r="P64">
        <f t="shared" si="18"/>
        <v>3.97577594</v>
      </c>
    </row>
    <row r="65" s="1" customFormat="1" ht="14.4" spans="1:16">
      <c r="A65" s="1" t="s">
        <v>150</v>
      </c>
      <c r="B65" s="7" t="s">
        <v>96</v>
      </c>
      <c r="C65" s="1" t="s">
        <v>151</v>
      </c>
      <c r="I65" s="8">
        <v>465497392</v>
      </c>
      <c r="K65">
        <f t="shared" si="13"/>
        <v>0</v>
      </c>
      <c r="L65">
        <f t="shared" si="14"/>
        <v>0</v>
      </c>
      <c r="M65">
        <f t="shared" si="15"/>
        <v>0</v>
      </c>
      <c r="N65">
        <f t="shared" si="16"/>
        <v>0</v>
      </c>
      <c r="O65">
        <f t="shared" si="17"/>
        <v>0</v>
      </c>
      <c r="P65">
        <f t="shared" si="18"/>
        <v>4.65497392</v>
      </c>
    </row>
    <row r="66" s="1" customFormat="1" ht="14.4" spans="1:16">
      <c r="A66" s="1" t="s">
        <v>152</v>
      </c>
      <c r="B66" s="7" t="s">
        <v>108</v>
      </c>
      <c r="C66" s="1" t="s">
        <v>153</v>
      </c>
      <c r="I66" s="8">
        <v>109495784</v>
      </c>
      <c r="K66">
        <f t="shared" si="13"/>
        <v>0</v>
      </c>
      <c r="L66">
        <f t="shared" si="14"/>
        <v>0</v>
      </c>
      <c r="M66">
        <f t="shared" si="15"/>
        <v>0</v>
      </c>
      <c r="N66">
        <f t="shared" si="16"/>
        <v>0</v>
      </c>
      <c r="O66">
        <f t="shared" si="17"/>
        <v>0</v>
      </c>
      <c r="P66">
        <f t="shared" si="18"/>
        <v>1.09495784</v>
      </c>
    </row>
    <row r="67" s="1" customFormat="1" ht="14.4" spans="1:16">
      <c r="A67" s="1" t="s">
        <v>154</v>
      </c>
      <c r="B67" s="7" t="s">
        <v>139</v>
      </c>
      <c r="C67" s="1" t="s">
        <v>155</v>
      </c>
      <c r="I67" s="8">
        <v>877534620</v>
      </c>
      <c r="K67">
        <f t="shared" si="13"/>
        <v>0</v>
      </c>
      <c r="L67">
        <f t="shared" si="14"/>
        <v>0</v>
      </c>
      <c r="M67">
        <f t="shared" si="15"/>
        <v>0</v>
      </c>
      <c r="N67">
        <f t="shared" si="16"/>
        <v>0</v>
      </c>
      <c r="O67">
        <f t="shared" si="17"/>
        <v>0</v>
      </c>
      <c r="P67">
        <f t="shared" si="18"/>
        <v>8.7753462</v>
      </c>
    </row>
    <row r="68" s="1" customFormat="1" ht="14.4" spans="1:16">
      <c r="A68" s="1" t="s">
        <v>156</v>
      </c>
      <c r="B68" s="7" t="s">
        <v>12</v>
      </c>
      <c r="C68" s="1" t="s">
        <v>157</v>
      </c>
      <c r="I68" s="8">
        <v>209441360</v>
      </c>
      <c r="K68">
        <f t="shared" si="13"/>
        <v>0</v>
      </c>
      <c r="L68">
        <f t="shared" si="14"/>
        <v>0</v>
      </c>
      <c r="M68">
        <f t="shared" si="15"/>
        <v>0</v>
      </c>
      <c r="N68">
        <f t="shared" si="16"/>
        <v>0</v>
      </c>
      <c r="O68">
        <f t="shared" si="17"/>
        <v>0</v>
      </c>
      <c r="P68">
        <f t="shared" si="18"/>
        <v>2.0944136</v>
      </c>
    </row>
    <row r="69" s="1" customFormat="1" ht="14.4" spans="1:16">
      <c r="A69" s="1" t="s">
        <v>158</v>
      </c>
      <c r="B69" s="7" t="s">
        <v>24</v>
      </c>
      <c r="C69" s="1" t="s">
        <v>159</v>
      </c>
      <c r="I69" s="8">
        <v>182048008</v>
      </c>
      <c r="K69">
        <f t="shared" si="13"/>
        <v>0</v>
      </c>
      <c r="L69">
        <f t="shared" si="14"/>
        <v>0</v>
      </c>
      <c r="M69">
        <f t="shared" si="15"/>
        <v>0</v>
      </c>
      <c r="N69">
        <f t="shared" si="16"/>
        <v>0</v>
      </c>
      <c r="O69">
        <f t="shared" si="17"/>
        <v>0</v>
      </c>
      <c r="P69">
        <f t="shared" si="18"/>
        <v>1.82048008</v>
      </c>
    </row>
    <row r="70" s="1" customFormat="1" ht="14.4" spans="1:16">
      <c r="A70" s="1" t="s">
        <v>160</v>
      </c>
      <c r="B70" s="7" t="s">
        <v>161</v>
      </c>
      <c r="C70" s="1" t="s">
        <v>162</v>
      </c>
      <c r="D70" s="8">
        <v>18338520895</v>
      </c>
      <c r="E70" s="8">
        <v>5716124349</v>
      </c>
      <c r="F70" s="8">
        <v>3556761331</v>
      </c>
      <c r="G70" s="8">
        <v>1783643340</v>
      </c>
      <c r="H70" s="8">
        <v>5636950565</v>
      </c>
      <c r="I70" s="8">
        <v>10261774566</v>
      </c>
      <c r="K70">
        <f t="shared" si="13"/>
        <v>183.38520895</v>
      </c>
      <c r="L70">
        <f t="shared" si="14"/>
        <v>57.16124349</v>
      </c>
      <c r="M70">
        <f t="shared" si="15"/>
        <v>35.56761331</v>
      </c>
      <c r="N70">
        <f t="shared" si="16"/>
        <v>17.8364334</v>
      </c>
      <c r="O70">
        <f t="shared" si="17"/>
        <v>56.36950565</v>
      </c>
      <c r="P70">
        <f t="shared" si="18"/>
        <v>102.61774566</v>
      </c>
    </row>
    <row r="71" s="1" customFormat="1" ht="14.4" spans="1:16">
      <c r="A71" s="1" t="s">
        <v>163</v>
      </c>
      <c r="B71" s="7" t="s">
        <v>12</v>
      </c>
      <c r="C71" s="1" t="s">
        <v>164</v>
      </c>
      <c r="D71" s="8">
        <v>14819421849</v>
      </c>
      <c r="E71" s="8">
        <v>6692247093</v>
      </c>
      <c r="F71" s="8">
        <v>32226760109</v>
      </c>
      <c r="G71" s="8">
        <v>6560077610</v>
      </c>
      <c r="H71" s="8">
        <v>5519988861</v>
      </c>
      <c r="I71" s="8">
        <v>8345760445</v>
      </c>
      <c r="K71">
        <f t="shared" si="13"/>
        <v>148.19421849</v>
      </c>
      <c r="L71">
        <f t="shared" si="14"/>
        <v>66.92247093</v>
      </c>
      <c r="M71">
        <f t="shared" si="15"/>
        <v>322.26760109</v>
      </c>
      <c r="N71">
        <f t="shared" si="16"/>
        <v>65.6007761</v>
      </c>
      <c r="O71">
        <f t="shared" si="17"/>
        <v>55.19988861</v>
      </c>
      <c r="P71">
        <f t="shared" si="18"/>
        <v>83.45760445</v>
      </c>
    </row>
    <row r="72" s="1" customFormat="1" ht="14.4" spans="1:16">
      <c r="A72" s="1" t="s">
        <v>165</v>
      </c>
      <c r="B72" s="7" t="s">
        <v>89</v>
      </c>
      <c r="C72" s="1" t="s">
        <v>166</v>
      </c>
      <c r="D72" s="8">
        <v>5124691783</v>
      </c>
      <c r="E72" s="8">
        <v>2998110164</v>
      </c>
      <c r="F72" s="8">
        <v>3287992837</v>
      </c>
      <c r="G72" s="8">
        <v>2538124468</v>
      </c>
      <c r="H72" s="8">
        <v>4206883209</v>
      </c>
      <c r="I72" s="8">
        <v>4259643489</v>
      </c>
      <c r="K72">
        <f t="shared" si="13"/>
        <v>51.24691783</v>
      </c>
      <c r="L72">
        <f t="shared" si="14"/>
        <v>29.98110164</v>
      </c>
      <c r="M72">
        <f t="shared" si="15"/>
        <v>32.87992837</v>
      </c>
      <c r="N72">
        <f t="shared" si="16"/>
        <v>25.38124468</v>
      </c>
      <c r="O72">
        <f t="shared" si="17"/>
        <v>42.06883209</v>
      </c>
      <c r="P72">
        <f t="shared" si="18"/>
        <v>42.59643489</v>
      </c>
    </row>
    <row r="73" s="1" customFormat="1" ht="14.4" spans="1:16">
      <c r="A73" s="1" t="s">
        <v>167</v>
      </c>
      <c r="B73" s="7" t="s">
        <v>24</v>
      </c>
      <c r="C73" s="1" t="s">
        <v>168</v>
      </c>
      <c r="D73" s="8">
        <v>14516391035</v>
      </c>
      <c r="E73" s="8">
        <v>4639596819</v>
      </c>
      <c r="F73" s="8">
        <v>7142859055</v>
      </c>
      <c r="G73" s="8">
        <v>4813657235</v>
      </c>
      <c r="H73" s="8">
        <v>6765303390</v>
      </c>
      <c r="I73" s="8">
        <v>11230917865</v>
      </c>
      <c r="K73">
        <f t="shared" si="13"/>
        <v>145.16391035</v>
      </c>
      <c r="L73">
        <f t="shared" si="14"/>
        <v>46.39596819</v>
      </c>
      <c r="M73">
        <f t="shared" si="15"/>
        <v>71.42859055</v>
      </c>
      <c r="N73">
        <f t="shared" si="16"/>
        <v>48.13657235</v>
      </c>
      <c r="O73">
        <f t="shared" si="17"/>
        <v>67.6530339</v>
      </c>
      <c r="P73">
        <f t="shared" si="18"/>
        <v>112.30917865</v>
      </c>
    </row>
    <row r="74" s="1" customFormat="1" ht="14.4" spans="1:16">
      <c r="A74" s="1" t="s">
        <v>169</v>
      </c>
      <c r="B74" s="7" t="s">
        <v>81</v>
      </c>
      <c r="C74" s="1" t="s">
        <v>170</v>
      </c>
      <c r="D74" s="8">
        <v>4289538517</v>
      </c>
      <c r="E74" s="8">
        <v>1979633046</v>
      </c>
      <c r="F74" s="8">
        <v>1320164974</v>
      </c>
      <c r="G74" s="8">
        <v>1167587954</v>
      </c>
      <c r="H74" s="8">
        <v>3547920091</v>
      </c>
      <c r="I74" s="8">
        <v>3314286237</v>
      </c>
      <c r="K74">
        <f t="shared" si="13"/>
        <v>42.89538517</v>
      </c>
      <c r="L74">
        <f t="shared" si="14"/>
        <v>19.79633046</v>
      </c>
      <c r="M74">
        <f t="shared" si="15"/>
        <v>13.20164974</v>
      </c>
      <c r="N74">
        <f t="shared" si="16"/>
        <v>11.67587954</v>
      </c>
      <c r="O74">
        <f t="shared" si="17"/>
        <v>35.47920091</v>
      </c>
      <c r="P74">
        <f t="shared" si="18"/>
        <v>33.14286237</v>
      </c>
    </row>
    <row r="75" s="1" customFormat="1" ht="14.4" spans="1:16">
      <c r="A75" s="1" t="s">
        <v>171</v>
      </c>
      <c r="B75" s="7" t="s">
        <v>12</v>
      </c>
      <c r="C75" s="1" t="s">
        <v>172</v>
      </c>
      <c r="D75" s="8">
        <v>19244037896</v>
      </c>
      <c r="E75" s="8">
        <v>14027745255</v>
      </c>
      <c r="F75" s="8">
        <v>16422085280</v>
      </c>
      <c r="G75" s="8">
        <v>7563990534</v>
      </c>
      <c r="H75" s="8">
        <v>17377357513</v>
      </c>
      <c r="I75" s="8">
        <v>33183190232</v>
      </c>
      <c r="K75">
        <f t="shared" si="13"/>
        <v>192.44037896</v>
      </c>
      <c r="L75">
        <f t="shared" si="14"/>
        <v>140.27745255</v>
      </c>
      <c r="M75">
        <f t="shared" si="15"/>
        <v>164.2208528</v>
      </c>
      <c r="N75">
        <f t="shared" si="16"/>
        <v>75.63990534</v>
      </c>
      <c r="O75">
        <f t="shared" si="17"/>
        <v>173.77357513</v>
      </c>
      <c r="P75">
        <f t="shared" si="18"/>
        <v>331.83190232</v>
      </c>
    </row>
    <row r="76" s="1" customFormat="1" ht="14.4" spans="1:16">
      <c r="A76" s="1" t="s">
        <v>173</v>
      </c>
      <c r="B76" s="7" t="s">
        <v>174</v>
      </c>
      <c r="C76" s="1" t="s">
        <v>175</v>
      </c>
      <c r="D76" s="8">
        <v>3650477329</v>
      </c>
      <c r="E76" s="8">
        <v>1472880319</v>
      </c>
      <c r="F76" s="8">
        <v>903938119</v>
      </c>
      <c r="G76" s="8">
        <v>528370549</v>
      </c>
      <c r="H76" s="8">
        <v>703145950</v>
      </c>
      <c r="I76" s="8">
        <v>3160071552</v>
      </c>
      <c r="K76">
        <f t="shared" si="13"/>
        <v>36.50477329</v>
      </c>
      <c r="L76">
        <f t="shared" si="14"/>
        <v>14.72880319</v>
      </c>
      <c r="M76">
        <f t="shared" si="15"/>
        <v>9.03938119</v>
      </c>
      <c r="N76">
        <f t="shared" si="16"/>
        <v>5.28370549</v>
      </c>
      <c r="O76">
        <f t="shared" si="17"/>
        <v>7.0314595</v>
      </c>
      <c r="P76">
        <f t="shared" si="18"/>
        <v>31.60071552</v>
      </c>
    </row>
    <row r="77" s="1" customFormat="1" ht="14.4" spans="1:16">
      <c r="A77" s="1" t="s">
        <v>176</v>
      </c>
      <c r="B77" s="7" t="s">
        <v>103</v>
      </c>
      <c r="C77" s="1" t="s">
        <v>177</v>
      </c>
      <c r="D77" s="8">
        <v>17860010188</v>
      </c>
      <c r="E77" s="8">
        <v>13575971296</v>
      </c>
      <c r="F77" s="8">
        <v>6783862930</v>
      </c>
      <c r="G77" s="8">
        <v>3581508405</v>
      </c>
      <c r="H77" s="8">
        <v>4681004197</v>
      </c>
      <c r="I77" s="8">
        <v>4454975386</v>
      </c>
      <c r="K77">
        <f t="shared" si="13"/>
        <v>178.60010188</v>
      </c>
      <c r="L77">
        <f t="shared" si="14"/>
        <v>135.75971296</v>
      </c>
      <c r="M77">
        <f t="shared" si="15"/>
        <v>67.8386293</v>
      </c>
      <c r="N77">
        <f t="shared" si="16"/>
        <v>35.81508405</v>
      </c>
      <c r="O77">
        <f t="shared" si="17"/>
        <v>46.81004197</v>
      </c>
      <c r="P77">
        <f t="shared" si="18"/>
        <v>44.54975386</v>
      </c>
    </row>
    <row r="78" s="1" customFormat="1" ht="14.4" spans="1:16">
      <c r="A78" s="1" t="s">
        <v>178</v>
      </c>
      <c r="B78" s="7" t="s">
        <v>179</v>
      </c>
      <c r="C78" s="1" t="s">
        <v>180</v>
      </c>
      <c r="D78" s="8">
        <v>2885195463</v>
      </c>
      <c r="E78" s="8">
        <v>2099115336</v>
      </c>
      <c r="F78" s="8">
        <v>2581986468</v>
      </c>
      <c r="G78" s="8">
        <v>872910108</v>
      </c>
      <c r="H78" s="8">
        <v>3613179040</v>
      </c>
      <c r="I78" s="8">
        <v>4264929950</v>
      </c>
      <c r="K78">
        <f t="shared" si="13"/>
        <v>28.85195463</v>
      </c>
      <c r="L78">
        <f t="shared" si="14"/>
        <v>20.99115336</v>
      </c>
      <c r="M78">
        <f t="shared" si="15"/>
        <v>25.81986468</v>
      </c>
      <c r="N78">
        <f t="shared" si="16"/>
        <v>8.72910108</v>
      </c>
      <c r="O78">
        <f t="shared" si="17"/>
        <v>36.1317904</v>
      </c>
      <c r="P78">
        <f t="shared" si="18"/>
        <v>42.6492995</v>
      </c>
    </row>
    <row r="79" s="1" customFormat="1" ht="14.4" spans="1:16">
      <c r="A79" s="1" t="s">
        <v>181</v>
      </c>
      <c r="B79" s="7" t="s">
        <v>12</v>
      </c>
      <c r="C79" s="1" t="s">
        <v>182</v>
      </c>
      <c r="D79" s="8">
        <v>7606379203</v>
      </c>
      <c r="E79" s="8">
        <v>6460491735</v>
      </c>
      <c r="F79" s="8">
        <v>2003949128</v>
      </c>
      <c r="G79" s="8">
        <v>2402570128</v>
      </c>
      <c r="H79" s="8">
        <v>7422832185</v>
      </c>
      <c r="I79" s="8">
        <v>6005093099</v>
      </c>
      <c r="K79">
        <f t="shared" si="13"/>
        <v>76.06379203</v>
      </c>
      <c r="L79">
        <f t="shared" si="14"/>
        <v>64.60491735</v>
      </c>
      <c r="M79">
        <f t="shared" si="15"/>
        <v>20.03949128</v>
      </c>
      <c r="N79">
        <f t="shared" si="16"/>
        <v>24.02570128</v>
      </c>
      <c r="O79">
        <f t="shared" si="17"/>
        <v>74.22832185</v>
      </c>
      <c r="P79">
        <f t="shared" si="18"/>
        <v>60.05093099</v>
      </c>
    </row>
    <row r="80" s="1" customFormat="1" ht="14.4" spans="1:16">
      <c r="A80" s="1" t="s">
        <v>183</v>
      </c>
      <c r="B80" s="7" t="s">
        <v>184</v>
      </c>
      <c r="C80" s="1" t="s">
        <v>185</v>
      </c>
      <c r="D80" s="8">
        <v>5398834694</v>
      </c>
      <c r="E80" s="8">
        <v>3134838745</v>
      </c>
      <c r="F80" s="8">
        <v>1812842823</v>
      </c>
      <c r="G80" s="8">
        <v>942838951</v>
      </c>
      <c r="H80" s="8">
        <v>1705420069</v>
      </c>
      <c r="I80" s="8">
        <v>1500795984</v>
      </c>
      <c r="K80">
        <f t="shared" si="13"/>
        <v>53.98834694</v>
      </c>
      <c r="L80">
        <f t="shared" si="14"/>
        <v>31.34838745</v>
      </c>
      <c r="M80">
        <f t="shared" si="15"/>
        <v>18.12842823</v>
      </c>
      <c r="N80">
        <f t="shared" si="16"/>
        <v>9.42838951</v>
      </c>
      <c r="O80">
        <f t="shared" si="17"/>
        <v>17.05420069</v>
      </c>
      <c r="P80">
        <f t="shared" si="18"/>
        <v>15.00795984</v>
      </c>
    </row>
    <row r="81" s="1" customFormat="1" ht="14.4" spans="1:16">
      <c r="A81" s="1" t="s">
        <v>186</v>
      </c>
      <c r="B81" s="7" t="s">
        <v>89</v>
      </c>
      <c r="C81" s="1" t="s">
        <v>187</v>
      </c>
      <c r="D81" s="8">
        <v>4620494552</v>
      </c>
      <c r="E81" s="8">
        <v>3537570295</v>
      </c>
      <c r="F81" s="8">
        <v>2173992710</v>
      </c>
      <c r="G81" s="8">
        <v>2470153347</v>
      </c>
      <c r="H81" s="8">
        <v>3111699865</v>
      </c>
      <c r="I81" s="8">
        <v>6195708215</v>
      </c>
      <c r="K81">
        <f t="shared" si="13"/>
        <v>46.20494552</v>
      </c>
      <c r="L81">
        <f t="shared" si="14"/>
        <v>35.37570295</v>
      </c>
      <c r="M81">
        <f t="shared" si="15"/>
        <v>21.7399271</v>
      </c>
      <c r="N81">
        <f t="shared" si="16"/>
        <v>24.70153347</v>
      </c>
      <c r="O81">
        <f t="shared" si="17"/>
        <v>31.11699865</v>
      </c>
      <c r="P81">
        <f t="shared" si="18"/>
        <v>61.95708215</v>
      </c>
    </row>
    <row r="82" s="1" customFormat="1" ht="14.4" spans="1:16">
      <c r="A82" s="1" t="s">
        <v>188</v>
      </c>
      <c r="B82" s="7" t="s">
        <v>9</v>
      </c>
      <c r="C82" s="1" t="s">
        <v>189</v>
      </c>
      <c r="D82" s="8">
        <v>3304946551</v>
      </c>
      <c r="E82" s="8">
        <v>1824236359</v>
      </c>
      <c r="F82" s="8">
        <v>1450203665</v>
      </c>
      <c r="G82" s="8">
        <v>1336254871</v>
      </c>
      <c r="H82" s="8">
        <v>1359525894</v>
      </c>
      <c r="I82" s="8">
        <v>1652963361</v>
      </c>
      <c r="K82">
        <f t="shared" si="13"/>
        <v>33.04946551</v>
      </c>
      <c r="L82">
        <f t="shared" si="14"/>
        <v>18.24236359</v>
      </c>
      <c r="M82">
        <f t="shared" si="15"/>
        <v>14.50203665</v>
      </c>
      <c r="N82">
        <f t="shared" si="16"/>
        <v>13.36254871</v>
      </c>
      <c r="O82">
        <f t="shared" si="17"/>
        <v>13.59525894</v>
      </c>
      <c r="P82">
        <f t="shared" si="18"/>
        <v>16.52963361</v>
      </c>
    </row>
    <row r="83" s="1" customFormat="1" ht="14.4" spans="1:16">
      <c r="A83" s="1" t="s">
        <v>190</v>
      </c>
      <c r="B83" s="7" t="s">
        <v>139</v>
      </c>
      <c r="C83" s="1" t="s">
        <v>191</v>
      </c>
      <c r="D83" s="8">
        <v>9020022664</v>
      </c>
      <c r="E83" s="8">
        <v>3857395574</v>
      </c>
      <c r="F83" s="8">
        <v>4458428450</v>
      </c>
      <c r="G83" s="8">
        <v>2128793262</v>
      </c>
      <c r="H83" s="8">
        <v>1672913529</v>
      </c>
      <c r="I83" s="8">
        <v>2480491764</v>
      </c>
      <c r="K83">
        <f t="shared" si="13"/>
        <v>90.20022664</v>
      </c>
      <c r="L83">
        <f t="shared" si="14"/>
        <v>38.57395574</v>
      </c>
      <c r="M83">
        <f t="shared" si="15"/>
        <v>44.5842845</v>
      </c>
      <c r="N83">
        <f t="shared" si="16"/>
        <v>21.28793262</v>
      </c>
      <c r="O83">
        <f t="shared" si="17"/>
        <v>16.72913529</v>
      </c>
      <c r="P83">
        <f t="shared" si="18"/>
        <v>24.80491764</v>
      </c>
    </row>
    <row r="84" s="1" customFormat="1" ht="14.4" spans="1:16">
      <c r="A84" s="1" t="s">
        <v>192</v>
      </c>
      <c r="B84" s="7" t="s">
        <v>193</v>
      </c>
      <c r="C84" s="1" t="s">
        <v>194</v>
      </c>
      <c r="D84" s="8">
        <v>15912407020</v>
      </c>
      <c r="E84" s="8">
        <v>5804770091</v>
      </c>
      <c r="F84" s="8">
        <v>4278492521</v>
      </c>
      <c r="G84" s="8">
        <v>3191093811</v>
      </c>
      <c r="H84" s="8">
        <v>4530067251</v>
      </c>
      <c r="I84" s="8">
        <v>5762039707</v>
      </c>
      <c r="K84">
        <f t="shared" si="13"/>
        <v>159.1240702</v>
      </c>
      <c r="L84">
        <f t="shared" si="14"/>
        <v>58.04770091</v>
      </c>
      <c r="M84">
        <f t="shared" si="15"/>
        <v>42.78492521</v>
      </c>
      <c r="N84">
        <f t="shared" si="16"/>
        <v>31.91093811</v>
      </c>
      <c r="O84">
        <f t="shared" si="17"/>
        <v>45.30067251</v>
      </c>
      <c r="P84">
        <f t="shared" si="18"/>
        <v>57.62039707</v>
      </c>
    </row>
    <row r="85" s="1" customFormat="1" ht="14.4" spans="1:16">
      <c r="A85" s="1" t="s">
        <v>195</v>
      </c>
      <c r="B85" s="7" t="s">
        <v>96</v>
      </c>
      <c r="C85" s="1" t="s">
        <v>196</v>
      </c>
      <c r="D85" s="8">
        <v>10173808096</v>
      </c>
      <c r="E85" s="8">
        <v>5335404731</v>
      </c>
      <c r="F85" s="8">
        <v>4108370499</v>
      </c>
      <c r="G85" s="8">
        <v>2874700638</v>
      </c>
      <c r="H85" s="8">
        <v>4295961649</v>
      </c>
      <c r="I85" s="8">
        <v>21395617121</v>
      </c>
      <c r="K85">
        <f t="shared" si="13"/>
        <v>101.73808096</v>
      </c>
      <c r="L85">
        <f t="shared" si="14"/>
        <v>53.35404731</v>
      </c>
      <c r="M85">
        <f t="shared" si="15"/>
        <v>41.08370499</v>
      </c>
      <c r="N85">
        <f t="shared" si="16"/>
        <v>28.74700638</v>
      </c>
      <c r="O85">
        <f t="shared" si="17"/>
        <v>42.95961649</v>
      </c>
      <c r="P85">
        <f t="shared" si="18"/>
        <v>213.95617121</v>
      </c>
    </row>
    <row r="86" s="1" customFormat="1" ht="14.4" spans="1:16">
      <c r="A86" s="1" t="s">
        <v>197</v>
      </c>
      <c r="B86" s="7" t="s">
        <v>198</v>
      </c>
      <c r="C86" s="1" t="s">
        <v>199</v>
      </c>
      <c r="D86" s="8">
        <v>3126132011</v>
      </c>
      <c r="E86" s="8">
        <v>2986868765</v>
      </c>
      <c r="F86" s="8">
        <v>1731256484</v>
      </c>
      <c r="G86" s="8">
        <v>1293917233</v>
      </c>
      <c r="H86" s="8">
        <v>4138879574</v>
      </c>
      <c r="I86" s="8">
        <v>4516071137</v>
      </c>
      <c r="K86">
        <f t="shared" si="13"/>
        <v>31.26132011</v>
      </c>
      <c r="L86">
        <f t="shared" si="14"/>
        <v>29.86868765</v>
      </c>
      <c r="M86">
        <f t="shared" si="15"/>
        <v>17.31256484</v>
      </c>
      <c r="N86">
        <f t="shared" si="16"/>
        <v>12.93917233</v>
      </c>
      <c r="O86">
        <f t="shared" si="17"/>
        <v>41.38879574</v>
      </c>
      <c r="P86">
        <f t="shared" si="18"/>
        <v>45.16071137</v>
      </c>
    </row>
    <row r="87" s="1" customFormat="1" ht="14.4" spans="1:16">
      <c r="A87" s="1" t="s">
        <v>200</v>
      </c>
      <c r="B87" s="7" t="s">
        <v>201</v>
      </c>
      <c r="C87" s="1" t="s">
        <v>202</v>
      </c>
      <c r="D87" s="8">
        <v>1724198462</v>
      </c>
      <c r="E87" s="8">
        <v>1355194476</v>
      </c>
      <c r="F87" s="8">
        <v>1123954216</v>
      </c>
      <c r="G87" s="8">
        <v>694396202</v>
      </c>
      <c r="H87" s="8">
        <v>982013765</v>
      </c>
      <c r="I87" s="8">
        <v>2031819042</v>
      </c>
      <c r="K87">
        <f t="shared" si="13"/>
        <v>17.24198462</v>
      </c>
      <c r="L87">
        <f t="shared" si="14"/>
        <v>13.55194476</v>
      </c>
      <c r="M87">
        <f t="shared" si="15"/>
        <v>11.23954216</v>
      </c>
      <c r="N87">
        <f t="shared" si="16"/>
        <v>6.94396202</v>
      </c>
      <c r="O87">
        <f t="shared" si="17"/>
        <v>9.82013765</v>
      </c>
      <c r="P87">
        <f t="shared" si="18"/>
        <v>20.31819042</v>
      </c>
    </row>
    <row r="88" s="1" customFormat="1" ht="14.4" spans="1:16">
      <c r="A88" s="1" t="s">
        <v>203</v>
      </c>
      <c r="B88" s="7" t="s">
        <v>108</v>
      </c>
      <c r="C88" s="1" t="s">
        <v>204</v>
      </c>
      <c r="D88" s="8">
        <v>4653724003</v>
      </c>
      <c r="E88" s="8">
        <v>3435063456</v>
      </c>
      <c r="F88" s="8">
        <v>2148812210</v>
      </c>
      <c r="G88" s="8">
        <v>1308307283</v>
      </c>
      <c r="H88" s="8">
        <v>1878829386</v>
      </c>
      <c r="I88" s="8">
        <v>5655989698</v>
      </c>
      <c r="K88">
        <f t="shared" ref="K88:K119" si="19">D88/100000000</f>
        <v>46.53724003</v>
      </c>
      <c r="L88">
        <f t="shared" ref="L88:L119" si="20">E88/100000000</f>
        <v>34.35063456</v>
      </c>
      <c r="M88">
        <f t="shared" ref="M88:M119" si="21">F88/100000000</f>
        <v>21.4881221</v>
      </c>
      <c r="N88">
        <f t="shared" ref="N88:N119" si="22">G88/100000000</f>
        <v>13.08307283</v>
      </c>
      <c r="O88">
        <f t="shared" ref="O88:O119" si="23">H88/100000000</f>
        <v>18.78829386</v>
      </c>
      <c r="P88">
        <f t="shared" ref="P88:P119" si="24">I88/100000000</f>
        <v>56.55989698</v>
      </c>
    </row>
    <row r="89" s="1" customFormat="1" ht="14.4" spans="1:16">
      <c r="A89" s="1" t="s">
        <v>205</v>
      </c>
      <c r="B89" s="7" t="s">
        <v>206</v>
      </c>
      <c r="C89" s="1" t="s">
        <v>207</v>
      </c>
      <c r="D89" s="8">
        <v>3029670025</v>
      </c>
      <c r="E89" s="8">
        <v>1834353352</v>
      </c>
      <c r="F89" s="8">
        <v>2336812910</v>
      </c>
      <c r="G89" s="8">
        <v>1256094314</v>
      </c>
      <c r="H89" s="8">
        <v>1113886574</v>
      </c>
      <c r="I89" s="8">
        <v>1716551469</v>
      </c>
      <c r="K89">
        <f t="shared" si="19"/>
        <v>30.29670025</v>
      </c>
      <c r="L89">
        <f t="shared" si="20"/>
        <v>18.34353352</v>
      </c>
      <c r="M89">
        <f t="shared" si="21"/>
        <v>23.3681291</v>
      </c>
      <c r="N89">
        <f t="shared" si="22"/>
        <v>12.56094314</v>
      </c>
      <c r="O89">
        <f t="shared" si="23"/>
        <v>11.13886574</v>
      </c>
      <c r="P89">
        <f t="shared" si="24"/>
        <v>17.16551469</v>
      </c>
    </row>
    <row r="90" s="1" customFormat="1" ht="14.4" spans="1:16">
      <c r="A90" s="1" t="s">
        <v>208</v>
      </c>
      <c r="B90" s="7" t="s">
        <v>9</v>
      </c>
      <c r="C90" s="1" t="s">
        <v>209</v>
      </c>
      <c r="D90" s="8">
        <v>3110505607</v>
      </c>
      <c r="E90" s="8">
        <v>4611770298</v>
      </c>
      <c r="F90" s="8">
        <v>7741198355</v>
      </c>
      <c r="G90" s="8">
        <v>4291724274</v>
      </c>
      <c r="H90" s="8">
        <v>2515915943</v>
      </c>
      <c r="I90" s="8">
        <v>3592630412</v>
      </c>
      <c r="K90">
        <f t="shared" si="19"/>
        <v>31.10505607</v>
      </c>
      <c r="L90">
        <f t="shared" si="20"/>
        <v>46.11770298</v>
      </c>
      <c r="M90">
        <f t="shared" si="21"/>
        <v>77.41198355</v>
      </c>
      <c r="N90">
        <f t="shared" si="22"/>
        <v>42.91724274</v>
      </c>
      <c r="O90">
        <f t="shared" si="23"/>
        <v>25.15915943</v>
      </c>
      <c r="P90">
        <f t="shared" si="24"/>
        <v>35.92630412</v>
      </c>
    </row>
    <row r="91" s="1" customFormat="1" ht="14.4" spans="1:16">
      <c r="A91" s="1" t="s">
        <v>210</v>
      </c>
      <c r="B91" s="7" t="s">
        <v>108</v>
      </c>
      <c r="C91" s="1" t="s">
        <v>211</v>
      </c>
      <c r="D91" s="8">
        <v>3853562649</v>
      </c>
      <c r="E91" s="8">
        <v>1633204370</v>
      </c>
      <c r="F91" s="8">
        <v>1380516709</v>
      </c>
      <c r="G91" s="8">
        <v>1390014447</v>
      </c>
      <c r="H91" s="8">
        <v>2261558773</v>
      </c>
      <c r="I91" s="8">
        <v>2643103886</v>
      </c>
      <c r="K91">
        <f t="shared" si="19"/>
        <v>38.53562649</v>
      </c>
      <c r="L91">
        <f t="shared" si="20"/>
        <v>16.3320437</v>
      </c>
      <c r="M91">
        <f t="shared" si="21"/>
        <v>13.80516709</v>
      </c>
      <c r="N91">
        <f t="shared" si="22"/>
        <v>13.90014447</v>
      </c>
      <c r="O91">
        <f t="shared" si="23"/>
        <v>22.61558773</v>
      </c>
      <c r="P91">
        <f t="shared" si="24"/>
        <v>26.43103886</v>
      </c>
    </row>
    <row r="92" spans="1:16">
      <c r="A92" t="s">
        <v>212</v>
      </c>
      <c r="B92" s="4" t="s">
        <v>132</v>
      </c>
      <c r="C92" t="s">
        <v>213</v>
      </c>
      <c r="D92" s="5">
        <v>1319428504</v>
      </c>
      <c r="E92" s="5">
        <v>815946781</v>
      </c>
      <c r="F92" s="5">
        <v>666647915</v>
      </c>
      <c r="G92" s="5">
        <v>567509517</v>
      </c>
      <c r="H92" s="5">
        <v>630589995</v>
      </c>
      <c r="I92" s="5">
        <v>1753341454</v>
      </c>
      <c r="K92">
        <f t="shared" si="19"/>
        <v>13.19428504</v>
      </c>
      <c r="L92">
        <f t="shared" si="20"/>
        <v>8.15946781</v>
      </c>
      <c r="M92">
        <f t="shared" si="21"/>
        <v>6.66647915</v>
      </c>
      <c r="N92">
        <f t="shared" si="22"/>
        <v>5.67509517</v>
      </c>
      <c r="O92">
        <f t="shared" si="23"/>
        <v>6.30589995</v>
      </c>
      <c r="P92">
        <f t="shared" si="24"/>
        <v>17.53341454</v>
      </c>
    </row>
    <row r="93" spans="1:16">
      <c r="A93" t="s">
        <v>214</v>
      </c>
      <c r="B93" s="4" t="s">
        <v>215</v>
      </c>
      <c r="C93" t="s">
        <v>216</v>
      </c>
      <c r="D93" s="5">
        <v>5013761585</v>
      </c>
      <c r="E93" s="5">
        <v>4650701073</v>
      </c>
      <c r="F93" s="5">
        <v>5668600654</v>
      </c>
      <c r="G93" s="5">
        <v>3173875719</v>
      </c>
      <c r="H93" s="5">
        <v>3911602202</v>
      </c>
      <c r="I93" s="5">
        <v>5022134018</v>
      </c>
      <c r="K93">
        <f t="shared" si="19"/>
        <v>50.13761585</v>
      </c>
      <c r="L93">
        <f t="shared" si="20"/>
        <v>46.50701073</v>
      </c>
      <c r="M93">
        <f t="shared" si="21"/>
        <v>56.68600654</v>
      </c>
      <c r="N93">
        <f t="shared" si="22"/>
        <v>31.73875719</v>
      </c>
      <c r="O93">
        <f t="shared" si="23"/>
        <v>39.11602202</v>
      </c>
      <c r="P93">
        <f t="shared" si="24"/>
        <v>50.22134018</v>
      </c>
    </row>
    <row r="94" spans="1:16">
      <c r="A94" t="s">
        <v>217</v>
      </c>
      <c r="B94" s="4" t="s">
        <v>215</v>
      </c>
      <c r="C94" t="s">
        <v>218</v>
      </c>
      <c r="D94" s="5">
        <v>1706108700</v>
      </c>
      <c r="E94" s="5">
        <v>1211464615</v>
      </c>
      <c r="F94" s="5">
        <v>705329168</v>
      </c>
      <c r="G94" s="5">
        <v>544577434</v>
      </c>
      <c r="H94" s="5">
        <v>470895330</v>
      </c>
      <c r="I94" s="5">
        <v>784718206</v>
      </c>
      <c r="K94">
        <f t="shared" si="19"/>
        <v>17.061087</v>
      </c>
      <c r="L94">
        <f t="shared" si="20"/>
        <v>12.11464615</v>
      </c>
      <c r="M94">
        <f t="shared" si="21"/>
        <v>7.05329168</v>
      </c>
      <c r="N94">
        <f t="shared" si="22"/>
        <v>5.44577434</v>
      </c>
      <c r="O94">
        <f t="shared" si="23"/>
        <v>4.7089533</v>
      </c>
      <c r="P94">
        <f t="shared" si="24"/>
        <v>7.84718206</v>
      </c>
    </row>
    <row r="95" spans="1:16">
      <c r="A95" t="s">
        <v>219</v>
      </c>
      <c r="B95" s="4" t="s">
        <v>96</v>
      </c>
      <c r="C95" t="s">
        <v>220</v>
      </c>
      <c r="D95" s="5">
        <v>11854628564</v>
      </c>
      <c r="E95" s="5">
        <v>1802085615</v>
      </c>
      <c r="F95" s="5">
        <v>5386289811</v>
      </c>
      <c r="G95" s="5">
        <v>4757821936</v>
      </c>
      <c r="H95" s="5">
        <v>4205250810</v>
      </c>
      <c r="I95" s="5">
        <v>8708650896</v>
      </c>
      <c r="K95">
        <f t="shared" si="19"/>
        <v>118.54628564</v>
      </c>
      <c r="L95">
        <f t="shared" si="20"/>
        <v>18.02085615</v>
      </c>
      <c r="M95">
        <f t="shared" si="21"/>
        <v>53.86289811</v>
      </c>
      <c r="N95">
        <f t="shared" si="22"/>
        <v>47.57821936</v>
      </c>
      <c r="O95">
        <f t="shared" si="23"/>
        <v>42.0525081</v>
      </c>
      <c r="P95">
        <f t="shared" si="24"/>
        <v>87.08650896</v>
      </c>
    </row>
    <row r="96" spans="1:16">
      <c r="A96" t="s">
        <v>221</v>
      </c>
      <c r="B96" s="4" t="s">
        <v>84</v>
      </c>
      <c r="C96" t="s">
        <v>222</v>
      </c>
      <c r="D96" s="5">
        <v>5440423054</v>
      </c>
      <c r="E96" s="5">
        <v>2476113554</v>
      </c>
      <c r="F96" s="5">
        <v>2053776042</v>
      </c>
      <c r="G96" s="5">
        <v>2319246566</v>
      </c>
      <c r="H96" s="5">
        <v>3235940420</v>
      </c>
      <c r="I96" s="5">
        <v>7920116814</v>
      </c>
      <c r="K96">
        <f t="shared" si="19"/>
        <v>54.40423054</v>
      </c>
      <c r="L96">
        <f t="shared" si="20"/>
        <v>24.76113554</v>
      </c>
      <c r="M96">
        <f t="shared" si="21"/>
        <v>20.53776042</v>
      </c>
      <c r="N96">
        <f t="shared" si="22"/>
        <v>23.19246566</v>
      </c>
      <c r="O96">
        <f t="shared" si="23"/>
        <v>32.3594042</v>
      </c>
      <c r="P96">
        <f t="shared" si="24"/>
        <v>79.20116814</v>
      </c>
    </row>
    <row r="97" spans="1:16">
      <c r="A97" t="s">
        <v>223</v>
      </c>
      <c r="B97" s="4" t="s">
        <v>201</v>
      </c>
      <c r="C97" t="s">
        <v>224</v>
      </c>
      <c r="D97" s="5">
        <v>3177634509</v>
      </c>
      <c r="E97" s="5">
        <v>2327661850</v>
      </c>
      <c r="F97" s="5">
        <v>1184118959</v>
      </c>
      <c r="G97" s="5">
        <v>1097239506</v>
      </c>
      <c r="H97" s="5">
        <v>2562807876</v>
      </c>
      <c r="I97" s="5">
        <v>3153833774</v>
      </c>
      <c r="K97">
        <f t="shared" si="19"/>
        <v>31.77634509</v>
      </c>
      <c r="L97">
        <f t="shared" si="20"/>
        <v>23.2766185</v>
      </c>
      <c r="M97">
        <f t="shared" si="21"/>
        <v>11.84118959</v>
      </c>
      <c r="N97">
        <f t="shared" si="22"/>
        <v>10.97239506</v>
      </c>
      <c r="O97">
        <f t="shared" si="23"/>
        <v>25.62807876</v>
      </c>
      <c r="P97">
        <f t="shared" si="24"/>
        <v>31.53833774</v>
      </c>
    </row>
    <row r="98" spans="1:16">
      <c r="A98" t="s">
        <v>225</v>
      </c>
      <c r="B98" s="4" t="s">
        <v>24</v>
      </c>
      <c r="C98" t="s">
        <v>226</v>
      </c>
      <c r="D98" s="5">
        <v>2086010128</v>
      </c>
      <c r="E98" s="5">
        <v>2073944016</v>
      </c>
      <c r="F98" s="5">
        <v>2103581314</v>
      </c>
      <c r="G98" s="5">
        <v>1309656389</v>
      </c>
      <c r="H98" s="5">
        <v>724365810</v>
      </c>
      <c r="I98" s="5">
        <v>696510923</v>
      </c>
      <c r="K98">
        <f t="shared" si="19"/>
        <v>20.86010128</v>
      </c>
      <c r="L98">
        <f t="shared" si="20"/>
        <v>20.73944016</v>
      </c>
      <c r="M98">
        <f t="shared" si="21"/>
        <v>21.03581314</v>
      </c>
      <c r="N98">
        <f t="shared" si="22"/>
        <v>13.09656389</v>
      </c>
      <c r="O98">
        <f t="shared" si="23"/>
        <v>7.2436581</v>
      </c>
      <c r="P98">
        <f t="shared" si="24"/>
        <v>6.96510923</v>
      </c>
    </row>
    <row r="99" spans="1:16">
      <c r="A99" t="s">
        <v>227</v>
      </c>
      <c r="B99" s="4" t="s">
        <v>228</v>
      </c>
      <c r="C99" t="s">
        <v>229</v>
      </c>
      <c r="D99" s="5">
        <v>3063468569</v>
      </c>
      <c r="E99" s="5">
        <v>2573379028</v>
      </c>
      <c r="F99" s="5">
        <v>2176384907</v>
      </c>
      <c r="G99" s="5">
        <v>1546757575</v>
      </c>
      <c r="H99" s="5">
        <v>2617627864</v>
      </c>
      <c r="I99" s="5">
        <v>8307733572</v>
      </c>
      <c r="K99">
        <f t="shared" si="19"/>
        <v>30.63468569</v>
      </c>
      <c r="L99">
        <f t="shared" si="20"/>
        <v>25.73379028</v>
      </c>
      <c r="M99">
        <f t="shared" si="21"/>
        <v>21.76384907</v>
      </c>
      <c r="N99">
        <f t="shared" si="22"/>
        <v>15.46757575</v>
      </c>
      <c r="O99">
        <f t="shared" si="23"/>
        <v>26.17627864</v>
      </c>
      <c r="P99">
        <f t="shared" si="24"/>
        <v>83.07733572</v>
      </c>
    </row>
    <row r="100" spans="1:16">
      <c r="A100" t="s">
        <v>230</v>
      </c>
      <c r="B100" s="4" t="s">
        <v>108</v>
      </c>
      <c r="C100" t="s">
        <v>231</v>
      </c>
      <c r="D100" s="5">
        <v>3486346620</v>
      </c>
      <c r="E100" s="5">
        <v>613488460</v>
      </c>
      <c r="F100" s="5">
        <v>732475388</v>
      </c>
      <c r="G100" s="5">
        <v>951978272</v>
      </c>
      <c r="H100" s="5">
        <v>5536327274</v>
      </c>
      <c r="I100" s="5">
        <v>3731481788</v>
      </c>
      <c r="K100">
        <f t="shared" si="19"/>
        <v>34.8634662</v>
      </c>
      <c r="L100">
        <f t="shared" si="20"/>
        <v>6.1348846</v>
      </c>
      <c r="M100">
        <f t="shared" si="21"/>
        <v>7.32475388</v>
      </c>
      <c r="N100">
        <f t="shared" si="22"/>
        <v>9.51978272</v>
      </c>
      <c r="O100">
        <f t="shared" si="23"/>
        <v>55.36327274</v>
      </c>
      <c r="P100">
        <f t="shared" si="24"/>
        <v>37.31481788</v>
      </c>
    </row>
    <row r="101" spans="1:16">
      <c r="A101" t="s">
        <v>232</v>
      </c>
      <c r="B101" s="4" t="s">
        <v>12</v>
      </c>
      <c r="C101" t="s">
        <v>233</v>
      </c>
      <c r="D101" s="5">
        <v>620636276</v>
      </c>
      <c r="E101" s="5">
        <v>296646158</v>
      </c>
      <c r="G101" s="5">
        <v>2037097551</v>
      </c>
      <c r="H101" s="5">
        <v>4989438705</v>
      </c>
      <c r="I101" s="5">
        <v>8427069799</v>
      </c>
      <c r="K101">
        <f t="shared" si="19"/>
        <v>6.20636276</v>
      </c>
      <c r="L101">
        <f t="shared" si="20"/>
        <v>2.96646158</v>
      </c>
      <c r="M101">
        <f t="shared" si="21"/>
        <v>0</v>
      </c>
      <c r="N101">
        <f t="shared" si="22"/>
        <v>20.37097551</v>
      </c>
      <c r="O101">
        <f t="shared" si="23"/>
        <v>49.89438705</v>
      </c>
      <c r="P101">
        <f t="shared" si="24"/>
        <v>84.27069799</v>
      </c>
    </row>
    <row r="102" spans="1:16">
      <c r="A102" t="s">
        <v>234</v>
      </c>
      <c r="B102" s="4" t="s">
        <v>108</v>
      </c>
      <c r="C102" t="s">
        <v>235</v>
      </c>
      <c r="D102" s="5">
        <v>4454211083</v>
      </c>
      <c r="E102" s="5">
        <v>5025751354</v>
      </c>
      <c r="F102" s="5">
        <v>1928166273</v>
      </c>
      <c r="G102" s="5">
        <v>1509143897</v>
      </c>
      <c r="H102" s="5">
        <v>4840966190</v>
      </c>
      <c r="I102" s="5">
        <v>6893552824</v>
      </c>
      <c r="K102">
        <f t="shared" si="19"/>
        <v>44.54211083</v>
      </c>
      <c r="L102">
        <f t="shared" si="20"/>
        <v>50.25751354</v>
      </c>
      <c r="M102">
        <f t="shared" si="21"/>
        <v>19.28166273</v>
      </c>
      <c r="N102">
        <f t="shared" si="22"/>
        <v>15.09143897</v>
      </c>
      <c r="O102">
        <f t="shared" si="23"/>
        <v>48.4096619</v>
      </c>
      <c r="P102">
        <f t="shared" si="24"/>
        <v>68.93552824</v>
      </c>
    </row>
    <row r="103" spans="1:16">
      <c r="A103" t="s">
        <v>236</v>
      </c>
      <c r="B103" s="4" t="s">
        <v>103</v>
      </c>
      <c r="C103" t="s">
        <v>237</v>
      </c>
      <c r="D103" s="5">
        <v>7713381308</v>
      </c>
      <c r="E103" s="5">
        <v>2961046640</v>
      </c>
      <c r="F103" s="5">
        <v>9895980939</v>
      </c>
      <c r="G103" s="5">
        <v>4226395887</v>
      </c>
      <c r="H103" s="5">
        <v>2492999732</v>
      </c>
      <c r="I103" s="5">
        <v>2036737069</v>
      </c>
      <c r="K103">
        <f t="shared" si="19"/>
        <v>77.13381308</v>
      </c>
      <c r="L103">
        <f t="shared" si="20"/>
        <v>29.6104664</v>
      </c>
      <c r="M103">
        <f t="shared" si="21"/>
        <v>98.95980939</v>
      </c>
      <c r="N103">
        <f t="shared" si="22"/>
        <v>42.26395887</v>
      </c>
      <c r="O103">
        <f t="shared" si="23"/>
        <v>24.92999732</v>
      </c>
      <c r="P103">
        <f t="shared" si="24"/>
        <v>20.36737069</v>
      </c>
    </row>
    <row r="104" spans="1:16">
      <c r="A104" t="s">
        <v>238</v>
      </c>
      <c r="B104" s="4" t="s">
        <v>228</v>
      </c>
      <c r="C104" t="s">
        <v>239</v>
      </c>
      <c r="D104" s="5">
        <v>4273622157</v>
      </c>
      <c r="E104" s="5">
        <v>4680770489</v>
      </c>
      <c r="F104" s="5">
        <v>5513416423</v>
      </c>
      <c r="G104" s="5">
        <v>5602162393</v>
      </c>
      <c r="H104" s="5">
        <v>3419364895</v>
      </c>
      <c r="I104" s="5">
        <v>9483293977</v>
      </c>
      <c r="K104">
        <f t="shared" si="19"/>
        <v>42.73622157</v>
      </c>
      <c r="L104">
        <f t="shared" si="20"/>
        <v>46.80770489</v>
      </c>
      <c r="M104">
        <f t="shared" si="21"/>
        <v>55.13416423</v>
      </c>
      <c r="N104">
        <f t="shared" si="22"/>
        <v>56.02162393</v>
      </c>
      <c r="O104">
        <f t="shared" si="23"/>
        <v>34.19364895</v>
      </c>
      <c r="P104">
        <f t="shared" si="24"/>
        <v>94.83293977</v>
      </c>
    </row>
    <row r="105" spans="1:16">
      <c r="A105" t="s">
        <v>240</v>
      </c>
      <c r="B105" s="4" t="s">
        <v>215</v>
      </c>
      <c r="C105" t="s">
        <v>241</v>
      </c>
      <c r="D105" s="5">
        <v>1187398800</v>
      </c>
      <c r="E105" s="5">
        <v>866213418</v>
      </c>
      <c r="F105" s="5">
        <v>611919953</v>
      </c>
      <c r="G105" s="5">
        <v>813103386</v>
      </c>
      <c r="H105" s="5">
        <v>1001267664</v>
      </c>
      <c r="I105" s="5">
        <v>2193381366</v>
      </c>
      <c r="K105">
        <f t="shared" si="19"/>
        <v>11.873988</v>
      </c>
      <c r="L105">
        <f t="shared" si="20"/>
        <v>8.66213418</v>
      </c>
      <c r="M105">
        <f t="shared" si="21"/>
        <v>6.11919953</v>
      </c>
      <c r="N105">
        <f t="shared" si="22"/>
        <v>8.13103386</v>
      </c>
      <c r="O105">
        <f t="shared" si="23"/>
        <v>10.01267664</v>
      </c>
      <c r="P105">
        <f t="shared" si="24"/>
        <v>21.93381366</v>
      </c>
    </row>
    <row r="106" spans="1:16">
      <c r="A106" t="s">
        <v>242</v>
      </c>
      <c r="B106" s="4" t="s">
        <v>12</v>
      </c>
      <c r="C106" t="s">
        <v>243</v>
      </c>
      <c r="D106" s="5">
        <v>1879746173</v>
      </c>
      <c r="E106" s="5">
        <v>1903086953</v>
      </c>
      <c r="F106" s="5">
        <v>2307776656</v>
      </c>
      <c r="G106" s="5">
        <v>725349371</v>
      </c>
      <c r="H106" s="5">
        <v>1163036768</v>
      </c>
      <c r="I106" s="5">
        <v>2764931895</v>
      </c>
      <c r="K106">
        <f t="shared" si="19"/>
        <v>18.79746173</v>
      </c>
      <c r="L106">
        <f t="shared" si="20"/>
        <v>19.03086953</v>
      </c>
      <c r="M106">
        <f t="shared" si="21"/>
        <v>23.07776656</v>
      </c>
      <c r="N106">
        <f t="shared" si="22"/>
        <v>7.25349371</v>
      </c>
      <c r="O106">
        <f t="shared" si="23"/>
        <v>11.63036768</v>
      </c>
      <c r="P106">
        <f t="shared" si="24"/>
        <v>27.64931895</v>
      </c>
    </row>
    <row r="107" spans="1:16">
      <c r="A107" t="s">
        <v>244</v>
      </c>
      <c r="B107" s="4" t="s">
        <v>184</v>
      </c>
      <c r="C107" t="s">
        <v>245</v>
      </c>
      <c r="E107" s="5">
        <v>1111928884</v>
      </c>
      <c r="F107" s="5">
        <v>986386498</v>
      </c>
      <c r="G107" s="5">
        <v>527508571</v>
      </c>
      <c r="H107" s="5">
        <v>542881326</v>
      </c>
      <c r="I107" s="5">
        <v>2940983203</v>
      </c>
      <c r="K107">
        <f t="shared" si="19"/>
        <v>0</v>
      </c>
      <c r="L107">
        <f t="shared" si="20"/>
        <v>11.11928884</v>
      </c>
      <c r="M107">
        <f t="shared" si="21"/>
        <v>9.86386498</v>
      </c>
      <c r="N107">
        <f t="shared" si="22"/>
        <v>5.27508571</v>
      </c>
      <c r="O107">
        <f t="shared" si="23"/>
        <v>5.42881326</v>
      </c>
      <c r="P107">
        <f t="shared" si="24"/>
        <v>29.40983203</v>
      </c>
    </row>
    <row r="108" spans="1:16">
      <c r="A108" t="s">
        <v>246</v>
      </c>
      <c r="B108" s="4" t="s">
        <v>184</v>
      </c>
      <c r="C108" t="s">
        <v>247</v>
      </c>
      <c r="D108" s="5">
        <v>7216218949</v>
      </c>
      <c r="E108" s="5">
        <v>2370462508</v>
      </c>
      <c r="F108" s="5">
        <v>1323349342</v>
      </c>
      <c r="G108" s="5">
        <v>704221858</v>
      </c>
      <c r="H108" s="5">
        <v>863791677</v>
      </c>
      <c r="I108" s="5">
        <v>948678451</v>
      </c>
      <c r="K108">
        <f t="shared" si="19"/>
        <v>72.16218949</v>
      </c>
      <c r="L108">
        <f t="shared" si="20"/>
        <v>23.70462508</v>
      </c>
      <c r="M108">
        <f t="shared" si="21"/>
        <v>13.23349342</v>
      </c>
      <c r="N108">
        <f t="shared" si="22"/>
        <v>7.04221858</v>
      </c>
      <c r="O108">
        <f t="shared" si="23"/>
        <v>8.63791677</v>
      </c>
      <c r="P108">
        <f t="shared" si="24"/>
        <v>9.48678451</v>
      </c>
    </row>
    <row r="109" spans="1:16">
      <c r="A109" t="s">
        <v>248</v>
      </c>
      <c r="B109" s="4" t="s">
        <v>108</v>
      </c>
      <c r="C109" t="s">
        <v>249</v>
      </c>
      <c r="D109" s="5">
        <v>1008496146</v>
      </c>
      <c r="E109" s="5">
        <v>2731293353</v>
      </c>
      <c r="F109" s="5">
        <v>1497261019</v>
      </c>
      <c r="G109" s="5">
        <v>696063401</v>
      </c>
      <c r="H109" s="5">
        <v>992835084</v>
      </c>
      <c r="I109" s="5">
        <v>2371220399</v>
      </c>
      <c r="K109">
        <f t="shared" si="19"/>
        <v>10.08496146</v>
      </c>
      <c r="L109">
        <f t="shared" si="20"/>
        <v>27.31293353</v>
      </c>
      <c r="M109">
        <f t="shared" si="21"/>
        <v>14.97261019</v>
      </c>
      <c r="N109">
        <f t="shared" si="22"/>
        <v>6.96063401</v>
      </c>
      <c r="O109">
        <f t="shared" si="23"/>
        <v>9.92835084</v>
      </c>
      <c r="P109">
        <f t="shared" si="24"/>
        <v>23.71220399</v>
      </c>
    </row>
    <row r="110" spans="1:16">
      <c r="A110" t="s">
        <v>250</v>
      </c>
      <c r="B110" s="4" t="s">
        <v>24</v>
      </c>
      <c r="C110" t="s">
        <v>251</v>
      </c>
      <c r="F110" s="5">
        <v>2311947861</v>
      </c>
      <c r="G110" s="5">
        <v>938178687</v>
      </c>
      <c r="H110" s="5">
        <v>2483397005</v>
      </c>
      <c r="I110" s="5">
        <v>2902911507</v>
      </c>
      <c r="K110">
        <f t="shared" si="19"/>
        <v>0</v>
      </c>
      <c r="L110">
        <f t="shared" si="20"/>
        <v>0</v>
      </c>
      <c r="M110">
        <f t="shared" si="21"/>
        <v>23.11947861</v>
      </c>
      <c r="N110">
        <f t="shared" si="22"/>
        <v>9.38178687</v>
      </c>
      <c r="O110">
        <f t="shared" si="23"/>
        <v>24.83397005</v>
      </c>
      <c r="P110">
        <f t="shared" si="24"/>
        <v>29.02911507</v>
      </c>
    </row>
    <row r="111" spans="1:16">
      <c r="A111" t="s">
        <v>252</v>
      </c>
      <c r="B111" s="4" t="s">
        <v>108</v>
      </c>
      <c r="C111" t="s">
        <v>253</v>
      </c>
      <c r="D111" s="5">
        <v>979635225</v>
      </c>
      <c r="E111" s="5">
        <v>2453204497</v>
      </c>
      <c r="F111" s="5">
        <v>3620743819</v>
      </c>
      <c r="G111" s="5">
        <v>3411462850</v>
      </c>
      <c r="H111" s="5">
        <v>4184437523</v>
      </c>
      <c r="I111" s="5">
        <v>7287721984</v>
      </c>
      <c r="K111">
        <f t="shared" si="19"/>
        <v>9.79635225</v>
      </c>
      <c r="L111">
        <f t="shared" si="20"/>
        <v>24.53204497</v>
      </c>
      <c r="M111">
        <f t="shared" si="21"/>
        <v>36.20743819</v>
      </c>
      <c r="N111">
        <f t="shared" si="22"/>
        <v>34.1146285</v>
      </c>
      <c r="O111">
        <f t="shared" si="23"/>
        <v>41.84437523</v>
      </c>
      <c r="P111">
        <f t="shared" si="24"/>
        <v>72.87721984</v>
      </c>
    </row>
    <row r="112" spans="1:16">
      <c r="A112" t="s">
        <v>254</v>
      </c>
      <c r="B112" s="4" t="s">
        <v>9</v>
      </c>
      <c r="C112" t="s">
        <v>255</v>
      </c>
      <c r="D112" s="5">
        <v>4274498814</v>
      </c>
      <c r="E112" s="5">
        <v>802803347</v>
      </c>
      <c r="F112" s="5">
        <v>1939847913</v>
      </c>
      <c r="G112" s="5">
        <v>1706689634</v>
      </c>
      <c r="H112" s="5">
        <v>3124945592</v>
      </c>
      <c r="I112" s="5">
        <v>7128552140</v>
      </c>
      <c r="K112">
        <f t="shared" si="19"/>
        <v>42.74498814</v>
      </c>
      <c r="L112">
        <f t="shared" si="20"/>
        <v>8.02803347</v>
      </c>
      <c r="M112">
        <f t="shared" si="21"/>
        <v>19.39847913</v>
      </c>
      <c r="N112">
        <f t="shared" si="22"/>
        <v>17.06689634</v>
      </c>
      <c r="O112">
        <f t="shared" si="23"/>
        <v>31.24945592</v>
      </c>
      <c r="P112">
        <f t="shared" si="24"/>
        <v>71.2855214</v>
      </c>
    </row>
    <row r="113" spans="1:16">
      <c r="A113" t="s">
        <v>256</v>
      </c>
      <c r="B113" s="4" t="s">
        <v>15</v>
      </c>
      <c r="C113" t="s">
        <v>257</v>
      </c>
      <c r="G113" s="5">
        <v>3153343621</v>
      </c>
      <c r="H113" s="5">
        <v>3853959088</v>
      </c>
      <c r="I113" s="5">
        <v>3203478001</v>
      </c>
      <c r="K113">
        <f t="shared" si="19"/>
        <v>0</v>
      </c>
      <c r="L113">
        <f t="shared" si="20"/>
        <v>0</v>
      </c>
      <c r="M113">
        <f t="shared" si="21"/>
        <v>0</v>
      </c>
      <c r="N113">
        <f t="shared" si="22"/>
        <v>31.53343621</v>
      </c>
      <c r="O113">
        <f t="shared" si="23"/>
        <v>38.53959088</v>
      </c>
      <c r="P113">
        <f t="shared" si="24"/>
        <v>32.03478001</v>
      </c>
    </row>
    <row r="114" spans="1:16">
      <c r="A114" t="s">
        <v>258</v>
      </c>
      <c r="B114" s="4" t="s">
        <v>115</v>
      </c>
      <c r="C114" t="s">
        <v>259</v>
      </c>
      <c r="D114" s="5">
        <v>3160953888</v>
      </c>
      <c r="E114" s="5">
        <v>1556118076</v>
      </c>
      <c r="F114" s="5">
        <v>635970166</v>
      </c>
      <c r="G114" s="5">
        <v>309664627</v>
      </c>
      <c r="H114" s="5">
        <v>524819062</v>
      </c>
      <c r="I114" s="5">
        <v>668162434</v>
      </c>
      <c r="K114">
        <f t="shared" si="19"/>
        <v>31.60953888</v>
      </c>
      <c r="L114">
        <f t="shared" si="20"/>
        <v>15.56118076</v>
      </c>
      <c r="M114">
        <f t="shared" si="21"/>
        <v>6.35970166</v>
      </c>
      <c r="N114">
        <f t="shared" si="22"/>
        <v>3.09664627</v>
      </c>
      <c r="O114">
        <f t="shared" si="23"/>
        <v>5.24819062</v>
      </c>
      <c r="P114">
        <f t="shared" si="24"/>
        <v>6.68162434</v>
      </c>
    </row>
    <row r="115" spans="1:16">
      <c r="A115" t="s">
        <v>260</v>
      </c>
      <c r="B115" s="4" t="s">
        <v>179</v>
      </c>
      <c r="C115" t="s">
        <v>261</v>
      </c>
      <c r="D115" s="5">
        <v>5132992626</v>
      </c>
      <c r="E115" s="5">
        <v>1853457836</v>
      </c>
      <c r="F115" s="5">
        <v>1738575458</v>
      </c>
      <c r="G115" s="5">
        <v>1214660530</v>
      </c>
      <c r="H115" s="5">
        <v>1240807688</v>
      </c>
      <c r="I115" s="5">
        <v>1532047894</v>
      </c>
      <c r="K115">
        <f t="shared" si="19"/>
        <v>51.32992626</v>
      </c>
      <c r="L115">
        <f t="shared" si="20"/>
        <v>18.53457836</v>
      </c>
      <c r="M115">
        <f t="shared" si="21"/>
        <v>17.38575458</v>
      </c>
      <c r="N115">
        <f t="shared" si="22"/>
        <v>12.1466053</v>
      </c>
      <c r="O115">
        <f t="shared" si="23"/>
        <v>12.40807688</v>
      </c>
      <c r="P115">
        <f t="shared" si="24"/>
        <v>15.32047894</v>
      </c>
    </row>
    <row r="116" spans="1:16">
      <c r="A116" t="s">
        <v>262</v>
      </c>
      <c r="B116" s="4" t="s">
        <v>108</v>
      </c>
      <c r="C116" t="s">
        <v>263</v>
      </c>
      <c r="D116" s="5">
        <v>1744223602</v>
      </c>
      <c r="E116" s="5">
        <v>7213236782</v>
      </c>
      <c r="F116" s="5">
        <v>14677249928</v>
      </c>
      <c r="G116" s="5">
        <v>4862902087</v>
      </c>
      <c r="H116" s="5">
        <v>8416325333</v>
      </c>
      <c r="I116" s="5">
        <v>14849314310</v>
      </c>
      <c r="K116">
        <f t="shared" si="19"/>
        <v>17.44223602</v>
      </c>
      <c r="L116">
        <f t="shared" si="20"/>
        <v>72.13236782</v>
      </c>
      <c r="M116">
        <f t="shared" si="21"/>
        <v>146.77249928</v>
      </c>
      <c r="N116">
        <f t="shared" si="22"/>
        <v>48.62902087</v>
      </c>
      <c r="O116">
        <f t="shared" si="23"/>
        <v>84.16325333</v>
      </c>
      <c r="P116">
        <f t="shared" si="24"/>
        <v>148.4931431</v>
      </c>
    </row>
    <row r="117" spans="1:16">
      <c r="A117" t="s">
        <v>264</v>
      </c>
      <c r="B117" s="4" t="s">
        <v>206</v>
      </c>
      <c r="C117" t="s">
        <v>265</v>
      </c>
      <c r="D117" s="5">
        <v>4387939870</v>
      </c>
      <c r="E117" s="5">
        <v>3842995041</v>
      </c>
      <c r="F117" s="5">
        <v>4949385135</v>
      </c>
      <c r="G117" s="5">
        <v>2524487206</v>
      </c>
      <c r="H117" s="5">
        <v>4888813755</v>
      </c>
      <c r="I117" s="5">
        <v>6786032724</v>
      </c>
      <c r="K117">
        <f t="shared" si="19"/>
        <v>43.8793987</v>
      </c>
      <c r="L117">
        <f t="shared" si="20"/>
        <v>38.42995041</v>
      </c>
      <c r="M117">
        <f t="shared" si="21"/>
        <v>49.49385135</v>
      </c>
      <c r="N117">
        <f t="shared" si="22"/>
        <v>25.24487206</v>
      </c>
      <c r="O117">
        <f t="shared" si="23"/>
        <v>48.88813755</v>
      </c>
      <c r="P117">
        <f t="shared" si="24"/>
        <v>67.86032724</v>
      </c>
    </row>
    <row r="118" spans="1:16">
      <c r="A118" t="s">
        <v>266</v>
      </c>
      <c r="B118" s="4" t="s">
        <v>84</v>
      </c>
      <c r="C118" t="s">
        <v>267</v>
      </c>
      <c r="D118" s="5">
        <v>2813057876</v>
      </c>
      <c r="E118" s="5">
        <v>1583323991</v>
      </c>
      <c r="F118" s="5">
        <v>827544470</v>
      </c>
      <c r="G118" s="5">
        <v>643876439</v>
      </c>
      <c r="H118" s="5">
        <v>1855445342</v>
      </c>
      <c r="I118" s="5">
        <v>3687897199</v>
      </c>
      <c r="K118">
        <f t="shared" si="19"/>
        <v>28.13057876</v>
      </c>
      <c r="L118">
        <f t="shared" si="20"/>
        <v>15.83323991</v>
      </c>
      <c r="M118">
        <f t="shared" si="21"/>
        <v>8.2754447</v>
      </c>
      <c r="N118">
        <f t="shared" si="22"/>
        <v>6.43876439</v>
      </c>
      <c r="O118">
        <f t="shared" si="23"/>
        <v>18.55445342</v>
      </c>
      <c r="P118">
        <f t="shared" si="24"/>
        <v>36.87897199</v>
      </c>
    </row>
    <row r="119" spans="1:16">
      <c r="A119" t="s">
        <v>268</v>
      </c>
      <c r="B119" s="4" t="s">
        <v>184</v>
      </c>
      <c r="C119" t="s">
        <v>269</v>
      </c>
      <c r="I119" s="5">
        <v>2335897816</v>
      </c>
      <c r="K119">
        <f t="shared" si="19"/>
        <v>0</v>
      </c>
      <c r="L119">
        <f t="shared" si="20"/>
        <v>0</v>
      </c>
      <c r="M119">
        <f t="shared" si="21"/>
        <v>0</v>
      </c>
      <c r="N119">
        <f t="shared" si="22"/>
        <v>0</v>
      </c>
      <c r="O119">
        <f t="shared" si="23"/>
        <v>0</v>
      </c>
      <c r="P119">
        <f t="shared" si="24"/>
        <v>23.35897816</v>
      </c>
    </row>
    <row r="120" spans="1:16">
      <c r="A120" t="s">
        <v>270</v>
      </c>
      <c r="B120" s="4" t="s">
        <v>12</v>
      </c>
      <c r="C120" t="s">
        <v>271</v>
      </c>
      <c r="D120" s="5">
        <v>3665562908</v>
      </c>
      <c r="E120" s="5">
        <v>2783507404</v>
      </c>
      <c r="F120" s="5">
        <v>4149278013</v>
      </c>
      <c r="G120" s="5">
        <v>1218667542</v>
      </c>
      <c r="H120" s="5">
        <v>1384184731</v>
      </c>
      <c r="I120" s="5">
        <v>2104773012</v>
      </c>
      <c r="K120">
        <f t="shared" ref="K120:K151" si="25">D120/100000000</f>
        <v>36.65562908</v>
      </c>
      <c r="L120">
        <f t="shared" ref="L120:L151" si="26">E120/100000000</f>
        <v>27.83507404</v>
      </c>
      <c r="M120">
        <f t="shared" ref="M120:M151" si="27">F120/100000000</f>
        <v>41.49278013</v>
      </c>
      <c r="N120">
        <f t="shared" ref="N120:N151" si="28">G120/100000000</f>
        <v>12.18667542</v>
      </c>
      <c r="O120">
        <f t="shared" ref="O120:O151" si="29">H120/100000000</f>
        <v>13.84184731</v>
      </c>
      <c r="P120">
        <f t="shared" ref="P120:P151" si="30">I120/100000000</f>
        <v>21.04773012</v>
      </c>
    </row>
    <row r="121" spans="1:16">
      <c r="A121" t="s">
        <v>272</v>
      </c>
      <c r="B121" s="4" t="s">
        <v>84</v>
      </c>
      <c r="C121" t="s">
        <v>273</v>
      </c>
      <c r="F121" s="5">
        <v>1373440392</v>
      </c>
      <c r="G121" s="5">
        <v>754644429</v>
      </c>
      <c r="H121" s="5">
        <v>881347801</v>
      </c>
      <c r="I121" s="5">
        <v>457404909</v>
      </c>
      <c r="K121">
        <f t="shared" si="25"/>
        <v>0</v>
      </c>
      <c r="L121">
        <f t="shared" si="26"/>
        <v>0</v>
      </c>
      <c r="M121">
        <f t="shared" si="27"/>
        <v>13.73440392</v>
      </c>
      <c r="N121">
        <f t="shared" si="28"/>
        <v>7.54644429</v>
      </c>
      <c r="O121">
        <f t="shared" si="29"/>
        <v>8.81347801</v>
      </c>
      <c r="P121">
        <f t="shared" si="30"/>
        <v>4.57404909</v>
      </c>
    </row>
    <row r="122" spans="1:16">
      <c r="A122" t="s">
        <v>274</v>
      </c>
      <c r="B122" s="4" t="s">
        <v>108</v>
      </c>
      <c r="C122" t="s">
        <v>275</v>
      </c>
      <c r="F122" s="5">
        <v>592812943</v>
      </c>
      <c r="G122" s="5">
        <v>341198367</v>
      </c>
      <c r="H122" s="5">
        <v>745198877</v>
      </c>
      <c r="I122" s="5">
        <v>743004157</v>
      </c>
      <c r="K122">
        <f t="shared" si="25"/>
        <v>0</v>
      </c>
      <c r="L122">
        <f t="shared" si="26"/>
        <v>0</v>
      </c>
      <c r="M122">
        <f t="shared" si="27"/>
        <v>5.92812943</v>
      </c>
      <c r="N122">
        <f t="shared" si="28"/>
        <v>3.41198367</v>
      </c>
      <c r="O122">
        <f t="shared" si="29"/>
        <v>7.45198877</v>
      </c>
      <c r="P122">
        <f t="shared" si="30"/>
        <v>7.43004157</v>
      </c>
    </row>
    <row r="123" spans="1:16">
      <c r="A123" t="s">
        <v>276</v>
      </c>
      <c r="B123" s="4" t="s">
        <v>24</v>
      </c>
      <c r="C123" t="s">
        <v>277</v>
      </c>
      <c r="F123" s="5">
        <v>309274624</v>
      </c>
      <c r="G123" s="5">
        <v>184144987</v>
      </c>
      <c r="H123" s="5">
        <v>192488868</v>
      </c>
      <c r="I123" s="5">
        <v>739747472</v>
      </c>
      <c r="K123">
        <f t="shared" si="25"/>
        <v>0</v>
      </c>
      <c r="L123">
        <f t="shared" si="26"/>
        <v>0</v>
      </c>
      <c r="M123">
        <f t="shared" si="27"/>
        <v>3.09274624</v>
      </c>
      <c r="N123">
        <f t="shared" si="28"/>
        <v>1.84144987</v>
      </c>
      <c r="O123">
        <f t="shared" si="29"/>
        <v>1.92488868</v>
      </c>
      <c r="P123">
        <f t="shared" si="30"/>
        <v>7.39747472</v>
      </c>
    </row>
    <row r="124" spans="1:16">
      <c r="A124" t="s">
        <v>278</v>
      </c>
      <c r="B124" s="4" t="s">
        <v>78</v>
      </c>
      <c r="C124" t="s">
        <v>279</v>
      </c>
      <c r="H124" s="5">
        <v>458891636</v>
      </c>
      <c r="I124" s="5">
        <v>890128584</v>
      </c>
      <c r="K124">
        <f t="shared" si="25"/>
        <v>0</v>
      </c>
      <c r="L124">
        <f t="shared" si="26"/>
        <v>0</v>
      </c>
      <c r="M124">
        <f t="shared" si="27"/>
        <v>0</v>
      </c>
      <c r="N124">
        <f t="shared" si="28"/>
        <v>0</v>
      </c>
      <c r="O124">
        <f t="shared" si="29"/>
        <v>4.58891636</v>
      </c>
      <c r="P124">
        <f t="shared" si="30"/>
        <v>8.90128584</v>
      </c>
    </row>
    <row r="125" spans="1:16">
      <c r="A125" t="s">
        <v>280</v>
      </c>
      <c r="B125" s="4" t="s">
        <v>108</v>
      </c>
      <c r="C125" t="s">
        <v>281</v>
      </c>
      <c r="F125" s="5">
        <v>391079347</v>
      </c>
      <c r="G125" s="5">
        <v>428146699</v>
      </c>
      <c r="H125" s="5">
        <v>327487714</v>
      </c>
      <c r="I125" s="5">
        <v>798543202</v>
      </c>
      <c r="K125">
        <f t="shared" si="25"/>
        <v>0</v>
      </c>
      <c r="L125">
        <f t="shared" si="26"/>
        <v>0</v>
      </c>
      <c r="M125">
        <f t="shared" si="27"/>
        <v>3.91079347</v>
      </c>
      <c r="N125">
        <f t="shared" si="28"/>
        <v>4.28146699</v>
      </c>
      <c r="O125">
        <f t="shared" si="29"/>
        <v>3.27487714</v>
      </c>
      <c r="P125">
        <f t="shared" si="30"/>
        <v>7.98543202</v>
      </c>
    </row>
    <row r="126" spans="1:16">
      <c r="A126" t="s">
        <v>282</v>
      </c>
      <c r="B126" s="4" t="s">
        <v>84</v>
      </c>
      <c r="C126" t="s">
        <v>283</v>
      </c>
      <c r="D126" s="5">
        <v>796294133</v>
      </c>
      <c r="E126" s="5">
        <v>1023428835</v>
      </c>
      <c r="F126" s="5">
        <v>655502837</v>
      </c>
      <c r="G126" s="5">
        <v>633269774</v>
      </c>
      <c r="H126" s="5">
        <v>773060659</v>
      </c>
      <c r="I126" s="5">
        <v>1089710557</v>
      </c>
      <c r="K126">
        <f t="shared" si="25"/>
        <v>7.96294133</v>
      </c>
      <c r="L126">
        <f t="shared" si="26"/>
        <v>10.23428835</v>
      </c>
      <c r="M126">
        <f t="shared" si="27"/>
        <v>6.55502837</v>
      </c>
      <c r="N126">
        <f t="shared" si="28"/>
        <v>6.33269774</v>
      </c>
      <c r="O126">
        <f t="shared" si="29"/>
        <v>7.73060659</v>
      </c>
      <c r="P126">
        <f t="shared" si="30"/>
        <v>10.89710557</v>
      </c>
    </row>
    <row r="127" spans="1:16">
      <c r="A127" t="s">
        <v>284</v>
      </c>
      <c r="B127" s="4" t="s">
        <v>12</v>
      </c>
      <c r="C127" t="s">
        <v>285</v>
      </c>
      <c r="D127" s="5">
        <v>593500087</v>
      </c>
      <c r="E127" s="5">
        <v>838023292</v>
      </c>
      <c r="F127" s="5">
        <v>959896808</v>
      </c>
      <c r="G127" s="5">
        <v>927542154</v>
      </c>
      <c r="H127" s="5">
        <v>1800612593</v>
      </c>
      <c r="I127" s="5">
        <v>3586797226</v>
      </c>
      <c r="K127">
        <f t="shared" si="25"/>
        <v>5.93500087</v>
      </c>
      <c r="L127">
        <f t="shared" si="26"/>
        <v>8.38023292</v>
      </c>
      <c r="M127">
        <f t="shared" si="27"/>
        <v>9.59896808</v>
      </c>
      <c r="N127">
        <f t="shared" si="28"/>
        <v>9.27542154</v>
      </c>
      <c r="O127">
        <f t="shared" si="29"/>
        <v>18.00612593</v>
      </c>
      <c r="P127">
        <f t="shared" si="30"/>
        <v>35.86797226</v>
      </c>
    </row>
    <row r="128" spans="1:16">
      <c r="A128" t="s">
        <v>286</v>
      </c>
      <c r="B128" s="4" t="s">
        <v>184</v>
      </c>
      <c r="C128" t="s">
        <v>287</v>
      </c>
      <c r="D128" s="5">
        <v>854654967</v>
      </c>
      <c r="E128" s="5">
        <v>754144757</v>
      </c>
      <c r="F128" s="5">
        <v>513472371</v>
      </c>
      <c r="G128" s="5">
        <v>520114696</v>
      </c>
      <c r="H128" s="5">
        <v>840696345</v>
      </c>
      <c r="I128" s="5">
        <v>7462239934</v>
      </c>
      <c r="K128">
        <f t="shared" si="25"/>
        <v>8.54654967</v>
      </c>
      <c r="L128">
        <f t="shared" si="26"/>
        <v>7.54144757</v>
      </c>
      <c r="M128">
        <f t="shared" si="27"/>
        <v>5.13472371</v>
      </c>
      <c r="N128">
        <f t="shared" si="28"/>
        <v>5.20114696</v>
      </c>
      <c r="O128">
        <f t="shared" si="29"/>
        <v>8.40696345</v>
      </c>
      <c r="P128">
        <f t="shared" si="30"/>
        <v>74.62239934</v>
      </c>
    </row>
    <row r="129" spans="1:16">
      <c r="A129" t="s">
        <v>288</v>
      </c>
      <c r="B129" s="4" t="s">
        <v>12</v>
      </c>
      <c r="C129" t="s">
        <v>289</v>
      </c>
      <c r="F129" s="5">
        <v>1545270451</v>
      </c>
      <c r="G129" s="5">
        <v>508611859</v>
      </c>
      <c r="H129" s="5">
        <v>1123685515</v>
      </c>
      <c r="I129" s="5">
        <v>1903762057</v>
      </c>
      <c r="K129">
        <f t="shared" si="25"/>
        <v>0</v>
      </c>
      <c r="L129">
        <f t="shared" si="26"/>
        <v>0</v>
      </c>
      <c r="M129">
        <f t="shared" si="27"/>
        <v>15.45270451</v>
      </c>
      <c r="N129">
        <f t="shared" si="28"/>
        <v>5.08611859</v>
      </c>
      <c r="O129">
        <f t="shared" si="29"/>
        <v>11.23685515</v>
      </c>
      <c r="P129">
        <f t="shared" si="30"/>
        <v>19.03762057</v>
      </c>
    </row>
    <row r="130" spans="1:16">
      <c r="A130" t="s">
        <v>290</v>
      </c>
      <c r="B130" s="4" t="s">
        <v>24</v>
      </c>
      <c r="C130" t="s">
        <v>291</v>
      </c>
      <c r="F130" s="5">
        <v>345423332</v>
      </c>
      <c r="G130" s="5">
        <v>477485510</v>
      </c>
      <c r="H130" s="5">
        <v>436214125</v>
      </c>
      <c r="I130" s="5">
        <v>1111756717</v>
      </c>
      <c r="K130">
        <f t="shared" si="25"/>
        <v>0</v>
      </c>
      <c r="L130">
        <f t="shared" si="26"/>
        <v>0</v>
      </c>
      <c r="M130">
        <f t="shared" si="27"/>
        <v>3.45423332</v>
      </c>
      <c r="N130">
        <f t="shared" si="28"/>
        <v>4.7748551</v>
      </c>
      <c r="O130">
        <f t="shared" si="29"/>
        <v>4.36214125</v>
      </c>
      <c r="P130">
        <f t="shared" si="30"/>
        <v>11.11756717</v>
      </c>
    </row>
    <row r="131" spans="1:16">
      <c r="A131" t="s">
        <v>292</v>
      </c>
      <c r="B131" s="4" t="s">
        <v>139</v>
      </c>
      <c r="C131" t="s">
        <v>293</v>
      </c>
      <c r="D131" s="5">
        <v>726145420</v>
      </c>
      <c r="E131" s="5">
        <v>715682018</v>
      </c>
      <c r="F131" s="5">
        <v>362909273</v>
      </c>
      <c r="G131" s="5">
        <v>596072082</v>
      </c>
      <c r="H131" s="5">
        <v>2342619775</v>
      </c>
      <c r="I131" s="5">
        <v>2923239365</v>
      </c>
      <c r="K131">
        <f t="shared" si="25"/>
        <v>7.2614542</v>
      </c>
      <c r="L131">
        <f t="shared" si="26"/>
        <v>7.15682018</v>
      </c>
      <c r="M131">
        <f t="shared" si="27"/>
        <v>3.62909273</v>
      </c>
      <c r="N131">
        <f t="shared" si="28"/>
        <v>5.96072082</v>
      </c>
      <c r="O131">
        <f t="shared" si="29"/>
        <v>23.42619775</v>
      </c>
      <c r="P131">
        <f t="shared" si="30"/>
        <v>29.23239365</v>
      </c>
    </row>
    <row r="132" spans="1:16">
      <c r="A132" t="s">
        <v>294</v>
      </c>
      <c r="B132" s="4" t="s">
        <v>184</v>
      </c>
      <c r="C132" t="s">
        <v>295</v>
      </c>
      <c r="D132" s="5">
        <v>4532873772</v>
      </c>
      <c r="E132" s="5">
        <v>2629034723</v>
      </c>
      <c r="F132" s="5">
        <v>2883239430</v>
      </c>
      <c r="G132" s="5">
        <v>2189055044</v>
      </c>
      <c r="H132" s="5">
        <v>3387849851</v>
      </c>
      <c r="I132" s="5">
        <v>4807106724</v>
      </c>
      <c r="K132">
        <f t="shared" si="25"/>
        <v>45.32873772</v>
      </c>
      <c r="L132">
        <f t="shared" si="26"/>
        <v>26.29034723</v>
      </c>
      <c r="M132">
        <f t="shared" si="27"/>
        <v>28.8323943</v>
      </c>
      <c r="N132">
        <f t="shared" si="28"/>
        <v>21.89055044</v>
      </c>
      <c r="O132">
        <f t="shared" si="29"/>
        <v>33.87849851</v>
      </c>
      <c r="P132">
        <f t="shared" si="30"/>
        <v>48.07106724</v>
      </c>
    </row>
    <row r="133" spans="1:16">
      <c r="A133" t="s">
        <v>296</v>
      </c>
      <c r="B133" s="4" t="s">
        <v>9</v>
      </c>
      <c r="C133" t="s">
        <v>297</v>
      </c>
      <c r="F133" s="5">
        <v>1208206324</v>
      </c>
      <c r="G133" s="5">
        <v>448156306</v>
      </c>
      <c r="H133" s="5">
        <v>1694092707</v>
      </c>
      <c r="I133" s="5">
        <v>961696025</v>
      </c>
      <c r="K133">
        <f t="shared" si="25"/>
        <v>0</v>
      </c>
      <c r="L133">
        <f t="shared" si="26"/>
        <v>0</v>
      </c>
      <c r="M133">
        <f t="shared" si="27"/>
        <v>12.08206324</v>
      </c>
      <c r="N133">
        <f t="shared" si="28"/>
        <v>4.48156306</v>
      </c>
      <c r="O133">
        <f t="shared" si="29"/>
        <v>16.94092707</v>
      </c>
      <c r="P133">
        <f t="shared" si="30"/>
        <v>9.61696025</v>
      </c>
    </row>
    <row r="134" spans="1:16">
      <c r="A134" t="s">
        <v>298</v>
      </c>
      <c r="B134" s="4" t="s">
        <v>84</v>
      </c>
      <c r="C134" t="s">
        <v>299</v>
      </c>
      <c r="D134" s="5">
        <v>2475590678</v>
      </c>
      <c r="E134" s="5">
        <v>3845108417</v>
      </c>
      <c r="F134" s="5">
        <v>4705066319</v>
      </c>
      <c r="G134" s="5">
        <v>5198274877</v>
      </c>
      <c r="H134" s="5">
        <v>7644610460</v>
      </c>
      <c r="I134" s="5">
        <v>10373081878</v>
      </c>
      <c r="K134">
        <f t="shared" si="25"/>
        <v>24.75590678</v>
      </c>
      <c r="L134">
        <f t="shared" si="26"/>
        <v>38.45108417</v>
      </c>
      <c r="M134">
        <f t="shared" si="27"/>
        <v>47.05066319</v>
      </c>
      <c r="N134">
        <f t="shared" si="28"/>
        <v>51.98274877</v>
      </c>
      <c r="O134">
        <f t="shared" si="29"/>
        <v>76.4461046</v>
      </c>
      <c r="P134">
        <f t="shared" si="30"/>
        <v>103.73081878</v>
      </c>
    </row>
    <row r="135" spans="1:16">
      <c r="A135" t="s">
        <v>300</v>
      </c>
      <c r="B135" s="4" t="s">
        <v>139</v>
      </c>
      <c r="C135" t="s">
        <v>301</v>
      </c>
      <c r="F135" s="5">
        <v>1852350307</v>
      </c>
      <c r="G135" s="5">
        <v>651249704</v>
      </c>
      <c r="H135" s="5">
        <v>1011280565</v>
      </c>
      <c r="I135" s="5">
        <v>735096906</v>
      </c>
      <c r="K135">
        <f t="shared" si="25"/>
        <v>0</v>
      </c>
      <c r="L135">
        <f t="shared" si="26"/>
        <v>0</v>
      </c>
      <c r="M135">
        <f t="shared" si="27"/>
        <v>18.52350307</v>
      </c>
      <c r="N135">
        <f t="shared" si="28"/>
        <v>6.51249704</v>
      </c>
      <c r="O135">
        <f t="shared" si="29"/>
        <v>10.11280565</v>
      </c>
      <c r="P135">
        <f t="shared" si="30"/>
        <v>7.35096906</v>
      </c>
    </row>
    <row r="136" spans="1:16">
      <c r="A136" t="s">
        <v>302</v>
      </c>
      <c r="B136" s="4" t="s">
        <v>84</v>
      </c>
      <c r="C136" t="s">
        <v>303</v>
      </c>
      <c r="E136" s="5">
        <v>508158463</v>
      </c>
      <c r="F136" s="5">
        <v>504841018</v>
      </c>
      <c r="G136" s="5">
        <v>98958776</v>
      </c>
      <c r="H136" s="5">
        <v>190826018</v>
      </c>
      <c r="I136" s="5">
        <v>254963649</v>
      </c>
      <c r="K136">
        <f t="shared" si="25"/>
        <v>0</v>
      </c>
      <c r="L136">
        <f t="shared" si="26"/>
        <v>5.08158463</v>
      </c>
      <c r="M136">
        <f t="shared" si="27"/>
        <v>5.04841018</v>
      </c>
      <c r="N136">
        <f t="shared" si="28"/>
        <v>0.98958776</v>
      </c>
      <c r="O136">
        <f t="shared" si="29"/>
        <v>1.90826018</v>
      </c>
      <c r="P136">
        <f t="shared" si="30"/>
        <v>2.54963649</v>
      </c>
    </row>
    <row r="137" spans="1:16">
      <c r="A137" t="s">
        <v>304</v>
      </c>
      <c r="B137" s="4" t="s">
        <v>12</v>
      </c>
      <c r="C137" t="s">
        <v>305</v>
      </c>
      <c r="F137" s="5">
        <v>866741630</v>
      </c>
      <c r="G137" s="5">
        <v>364479494</v>
      </c>
      <c r="H137" s="5">
        <v>562146723</v>
      </c>
      <c r="I137" s="5">
        <v>786635746</v>
      </c>
      <c r="K137">
        <f t="shared" si="25"/>
        <v>0</v>
      </c>
      <c r="L137">
        <f t="shared" si="26"/>
        <v>0</v>
      </c>
      <c r="M137">
        <f t="shared" si="27"/>
        <v>8.6674163</v>
      </c>
      <c r="N137">
        <f t="shared" si="28"/>
        <v>3.64479494</v>
      </c>
      <c r="O137">
        <f t="shared" si="29"/>
        <v>5.62146723</v>
      </c>
      <c r="P137">
        <f t="shared" si="30"/>
        <v>7.86635746</v>
      </c>
    </row>
    <row r="138" spans="1:16">
      <c r="A138" t="s">
        <v>306</v>
      </c>
      <c r="B138" s="4" t="s">
        <v>108</v>
      </c>
      <c r="C138" t="s">
        <v>307</v>
      </c>
      <c r="F138" s="5">
        <v>724354473</v>
      </c>
      <c r="G138" s="5">
        <v>491595347</v>
      </c>
      <c r="H138" s="5">
        <v>1778647379</v>
      </c>
      <c r="I138" s="5">
        <v>1599567109</v>
      </c>
      <c r="K138">
        <f t="shared" si="25"/>
        <v>0</v>
      </c>
      <c r="L138">
        <f t="shared" si="26"/>
        <v>0</v>
      </c>
      <c r="M138">
        <f t="shared" si="27"/>
        <v>7.24354473</v>
      </c>
      <c r="N138">
        <f t="shared" si="28"/>
        <v>4.91595347</v>
      </c>
      <c r="O138">
        <f t="shared" si="29"/>
        <v>17.78647379</v>
      </c>
      <c r="P138">
        <f t="shared" si="30"/>
        <v>15.99567109</v>
      </c>
    </row>
    <row r="139" spans="1:16">
      <c r="A139" t="s">
        <v>308</v>
      </c>
      <c r="B139" s="4" t="s">
        <v>84</v>
      </c>
      <c r="C139" t="s">
        <v>309</v>
      </c>
      <c r="I139" s="5">
        <v>1115991979</v>
      </c>
      <c r="K139">
        <f t="shared" si="25"/>
        <v>0</v>
      </c>
      <c r="L139">
        <f t="shared" si="26"/>
        <v>0</v>
      </c>
      <c r="M139">
        <f t="shared" si="27"/>
        <v>0</v>
      </c>
      <c r="N139">
        <f t="shared" si="28"/>
        <v>0</v>
      </c>
      <c r="O139">
        <f t="shared" si="29"/>
        <v>0</v>
      </c>
      <c r="P139">
        <f t="shared" si="30"/>
        <v>11.15991979</v>
      </c>
    </row>
    <row r="140" spans="1:16">
      <c r="A140" t="s">
        <v>310</v>
      </c>
      <c r="B140" s="4" t="s">
        <v>78</v>
      </c>
      <c r="C140" t="s">
        <v>311</v>
      </c>
      <c r="H140" s="5">
        <v>112621245</v>
      </c>
      <c r="I140" s="5">
        <v>290739288</v>
      </c>
      <c r="K140">
        <f t="shared" si="25"/>
        <v>0</v>
      </c>
      <c r="L140">
        <f t="shared" si="26"/>
        <v>0</v>
      </c>
      <c r="M140">
        <f t="shared" si="27"/>
        <v>0</v>
      </c>
      <c r="N140">
        <f t="shared" si="28"/>
        <v>0</v>
      </c>
      <c r="O140">
        <f t="shared" si="29"/>
        <v>1.12621245</v>
      </c>
      <c r="P140">
        <f t="shared" si="30"/>
        <v>2.90739288</v>
      </c>
    </row>
    <row r="141" spans="1:16">
      <c r="A141" t="s">
        <v>312</v>
      </c>
      <c r="B141" s="4" t="s">
        <v>201</v>
      </c>
      <c r="C141" t="s">
        <v>313</v>
      </c>
      <c r="I141" s="5">
        <v>237816602</v>
      </c>
      <c r="K141">
        <f t="shared" si="25"/>
        <v>0</v>
      </c>
      <c r="L141">
        <f t="shared" si="26"/>
        <v>0</v>
      </c>
      <c r="M141">
        <f t="shared" si="27"/>
        <v>0</v>
      </c>
      <c r="N141">
        <f t="shared" si="28"/>
        <v>0</v>
      </c>
      <c r="O141">
        <f t="shared" si="29"/>
        <v>0</v>
      </c>
      <c r="P141">
        <f t="shared" si="30"/>
        <v>2.37816602</v>
      </c>
    </row>
    <row r="142" spans="1:16">
      <c r="A142" t="s">
        <v>314</v>
      </c>
      <c r="B142" s="4" t="s">
        <v>108</v>
      </c>
      <c r="C142" t="s">
        <v>315</v>
      </c>
      <c r="I142" s="5">
        <v>100402030</v>
      </c>
      <c r="K142">
        <f t="shared" si="25"/>
        <v>0</v>
      </c>
      <c r="L142">
        <f t="shared" si="26"/>
        <v>0</v>
      </c>
      <c r="M142">
        <f t="shared" si="27"/>
        <v>0</v>
      </c>
      <c r="N142">
        <f t="shared" si="28"/>
        <v>0</v>
      </c>
      <c r="O142">
        <f t="shared" si="29"/>
        <v>0</v>
      </c>
      <c r="P142">
        <f t="shared" si="30"/>
        <v>1.0040203</v>
      </c>
    </row>
    <row r="143" spans="1:16">
      <c r="A143" t="s">
        <v>316</v>
      </c>
      <c r="B143" s="4" t="s">
        <v>174</v>
      </c>
      <c r="C143" t="s">
        <v>317</v>
      </c>
      <c r="I143" s="5">
        <v>85580936</v>
      </c>
      <c r="K143">
        <f t="shared" si="25"/>
        <v>0</v>
      </c>
      <c r="L143">
        <f t="shared" si="26"/>
        <v>0</v>
      </c>
      <c r="M143">
        <f t="shared" si="27"/>
        <v>0</v>
      </c>
      <c r="N143">
        <f t="shared" si="28"/>
        <v>0</v>
      </c>
      <c r="O143">
        <f t="shared" si="29"/>
        <v>0</v>
      </c>
      <c r="P143">
        <f t="shared" si="30"/>
        <v>0.85580936</v>
      </c>
    </row>
    <row r="144" spans="1:16">
      <c r="A144" t="s">
        <v>318</v>
      </c>
      <c r="B144" s="4" t="s">
        <v>139</v>
      </c>
      <c r="C144" t="s">
        <v>319</v>
      </c>
      <c r="H144" s="5">
        <v>108227952</v>
      </c>
      <c r="I144" s="5">
        <v>487048804</v>
      </c>
      <c r="K144">
        <f t="shared" si="25"/>
        <v>0</v>
      </c>
      <c r="L144">
        <f t="shared" si="26"/>
        <v>0</v>
      </c>
      <c r="M144">
        <f t="shared" si="27"/>
        <v>0</v>
      </c>
      <c r="N144">
        <f t="shared" si="28"/>
        <v>0</v>
      </c>
      <c r="O144">
        <f t="shared" si="29"/>
        <v>1.08227952</v>
      </c>
      <c r="P144">
        <f t="shared" si="30"/>
        <v>4.87048804</v>
      </c>
    </row>
    <row r="145" spans="1:16">
      <c r="A145" t="s">
        <v>320</v>
      </c>
      <c r="B145" s="4" t="s">
        <v>78</v>
      </c>
      <c r="C145" t="s">
        <v>321</v>
      </c>
      <c r="I145" s="5">
        <v>105713693</v>
      </c>
      <c r="K145">
        <f t="shared" si="25"/>
        <v>0</v>
      </c>
      <c r="L145">
        <f t="shared" si="26"/>
        <v>0</v>
      </c>
      <c r="M145">
        <f t="shared" si="27"/>
        <v>0</v>
      </c>
      <c r="N145">
        <f t="shared" si="28"/>
        <v>0</v>
      </c>
      <c r="O145">
        <f t="shared" si="29"/>
        <v>0</v>
      </c>
      <c r="P145">
        <f t="shared" si="30"/>
        <v>1.05713693</v>
      </c>
    </row>
    <row r="146" spans="1:16">
      <c r="A146" t="s">
        <v>322</v>
      </c>
      <c r="B146" s="4" t="s">
        <v>12</v>
      </c>
      <c r="C146" t="s">
        <v>323</v>
      </c>
      <c r="I146" s="5">
        <v>341931905</v>
      </c>
      <c r="K146">
        <f t="shared" si="25"/>
        <v>0</v>
      </c>
      <c r="L146">
        <f t="shared" si="26"/>
        <v>0</v>
      </c>
      <c r="M146">
        <f t="shared" si="27"/>
        <v>0</v>
      </c>
      <c r="N146">
        <f t="shared" si="28"/>
        <v>0</v>
      </c>
      <c r="O146">
        <f t="shared" si="29"/>
        <v>0</v>
      </c>
      <c r="P146">
        <f t="shared" si="30"/>
        <v>3.41931905</v>
      </c>
    </row>
    <row r="147" spans="1:16">
      <c r="A147" t="s">
        <v>324</v>
      </c>
      <c r="B147" s="4" t="s">
        <v>96</v>
      </c>
      <c r="C147" t="s">
        <v>325</v>
      </c>
      <c r="I147" s="5">
        <v>34773404</v>
      </c>
      <c r="K147">
        <f t="shared" si="25"/>
        <v>0</v>
      </c>
      <c r="L147">
        <f t="shared" si="26"/>
        <v>0</v>
      </c>
      <c r="M147">
        <f t="shared" si="27"/>
        <v>0</v>
      </c>
      <c r="N147">
        <f t="shared" si="28"/>
        <v>0</v>
      </c>
      <c r="O147">
        <f t="shared" si="29"/>
        <v>0</v>
      </c>
      <c r="P147">
        <f t="shared" si="30"/>
        <v>0.34773404</v>
      </c>
    </row>
    <row r="148" spans="1:16">
      <c r="A148" t="s">
        <v>326</v>
      </c>
      <c r="B148" s="4" t="s">
        <v>84</v>
      </c>
      <c r="C148" t="s">
        <v>327</v>
      </c>
      <c r="D148" s="2">
        <v>8666555575</v>
      </c>
      <c r="E148" s="2">
        <v>3940688154</v>
      </c>
      <c r="F148" s="2">
        <v>2060491752</v>
      </c>
      <c r="G148" s="2">
        <v>807575893</v>
      </c>
      <c r="H148" s="2">
        <v>1351786293</v>
      </c>
      <c r="I148" s="5">
        <v>1597380053</v>
      </c>
      <c r="K148">
        <f t="shared" si="25"/>
        <v>86.66555575</v>
      </c>
      <c r="L148">
        <f t="shared" si="26"/>
        <v>39.40688154</v>
      </c>
      <c r="M148">
        <f t="shared" si="27"/>
        <v>20.60491752</v>
      </c>
      <c r="N148">
        <f t="shared" si="28"/>
        <v>8.07575893</v>
      </c>
      <c r="O148">
        <f t="shared" si="29"/>
        <v>13.51786293</v>
      </c>
      <c r="P148">
        <f t="shared" si="30"/>
        <v>15.97380053</v>
      </c>
    </row>
    <row r="149" spans="1:16">
      <c r="A149" t="s">
        <v>328</v>
      </c>
      <c r="B149" s="4" t="s">
        <v>24</v>
      </c>
      <c r="C149" t="s">
        <v>329</v>
      </c>
      <c r="D149" s="2">
        <v>12659642449</v>
      </c>
      <c r="E149" s="2">
        <v>4088265197</v>
      </c>
      <c r="F149" s="2">
        <v>3292941370</v>
      </c>
      <c r="G149" s="2">
        <v>2570231515</v>
      </c>
      <c r="H149" s="2">
        <v>2272868771</v>
      </c>
      <c r="I149" s="5">
        <v>4022768493</v>
      </c>
      <c r="K149">
        <f t="shared" si="25"/>
        <v>126.59642449</v>
      </c>
      <c r="L149">
        <f t="shared" si="26"/>
        <v>40.88265197</v>
      </c>
      <c r="M149">
        <f t="shared" si="27"/>
        <v>32.9294137</v>
      </c>
      <c r="N149">
        <f t="shared" si="28"/>
        <v>25.70231515</v>
      </c>
      <c r="O149">
        <f t="shared" si="29"/>
        <v>22.72868771</v>
      </c>
      <c r="P149">
        <f t="shared" si="30"/>
        <v>40.22768493</v>
      </c>
    </row>
    <row r="150" spans="1:16">
      <c r="A150" t="s">
        <v>330</v>
      </c>
      <c r="B150" s="4" t="s">
        <v>9</v>
      </c>
      <c r="C150" t="s">
        <v>331</v>
      </c>
      <c r="D150" s="2">
        <v>2107139246</v>
      </c>
      <c r="E150" s="2">
        <v>929031166</v>
      </c>
      <c r="F150" s="2">
        <v>903598821</v>
      </c>
      <c r="G150" s="2">
        <v>582289907</v>
      </c>
      <c r="H150" s="2">
        <v>1189277704</v>
      </c>
      <c r="I150" s="5">
        <v>1174089865</v>
      </c>
      <c r="K150">
        <f t="shared" si="25"/>
        <v>21.07139246</v>
      </c>
      <c r="L150">
        <f t="shared" si="26"/>
        <v>9.29031166</v>
      </c>
      <c r="M150">
        <f t="shared" si="27"/>
        <v>9.03598821</v>
      </c>
      <c r="N150">
        <f t="shared" si="28"/>
        <v>5.82289907</v>
      </c>
      <c r="O150">
        <f t="shared" si="29"/>
        <v>11.89277704</v>
      </c>
      <c r="P150">
        <f t="shared" si="30"/>
        <v>11.74089865</v>
      </c>
    </row>
    <row r="151" spans="1:16">
      <c r="A151" t="s">
        <v>332</v>
      </c>
      <c r="B151" s="4" t="s">
        <v>333</v>
      </c>
      <c r="C151" t="s">
        <v>334</v>
      </c>
      <c r="F151" s="2">
        <v>1017188459</v>
      </c>
      <c r="G151" s="2">
        <v>403471915</v>
      </c>
      <c r="H151" s="2">
        <v>542538427</v>
      </c>
      <c r="I151" s="5">
        <v>477024552</v>
      </c>
      <c r="K151">
        <f t="shared" si="25"/>
        <v>0</v>
      </c>
      <c r="L151">
        <f t="shared" si="26"/>
        <v>0</v>
      </c>
      <c r="M151">
        <f t="shared" si="27"/>
        <v>10.17188459</v>
      </c>
      <c r="N151">
        <f t="shared" si="28"/>
        <v>4.03471915</v>
      </c>
      <c r="O151">
        <f t="shared" si="29"/>
        <v>5.42538427</v>
      </c>
      <c r="P151">
        <f t="shared" si="30"/>
        <v>4.77024552</v>
      </c>
    </row>
    <row r="152" spans="1:16">
      <c r="A152" t="s">
        <v>335</v>
      </c>
      <c r="B152" s="4" t="s">
        <v>84</v>
      </c>
      <c r="C152" t="s">
        <v>336</v>
      </c>
      <c r="I152" s="5">
        <v>337607563</v>
      </c>
      <c r="K152">
        <f>D152/100000000</f>
        <v>0</v>
      </c>
      <c r="L152">
        <f>E152/100000000</f>
        <v>0</v>
      </c>
      <c r="M152">
        <f>F152/100000000</f>
        <v>0</v>
      </c>
      <c r="N152">
        <f>G152/100000000</f>
        <v>0</v>
      </c>
      <c r="O152">
        <f>H152/100000000</f>
        <v>0</v>
      </c>
      <c r="P152">
        <f>I152/100000000</f>
        <v>3.37607563</v>
      </c>
    </row>
    <row r="153" spans="1:9">
      <c r="A153" t="s">
        <v>337</v>
      </c>
      <c r="B153" s="4" t="s">
        <v>12</v>
      </c>
      <c r="C153" t="s">
        <v>338</v>
      </c>
      <c r="I153" s="5"/>
    </row>
    <row r="154" spans="9:9">
      <c r="I154" s="5"/>
    </row>
    <row r="155" spans="9:9">
      <c r="I155" s="5"/>
    </row>
    <row r="156" spans="9:9">
      <c r="I156" s="5"/>
    </row>
    <row r="158" spans="1:2">
      <c r="A158" s="9" t="s">
        <v>339</v>
      </c>
      <c r="B158" s="9"/>
    </row>
  </sheetData>
  <autoFilter ref="A1:I158"/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万得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吴一佳</cp:lastModifiedBy>
  <dcterms:created xsi:type="dcterms:W3CDTF">2022-03-01T14:10:00Z</dcterms:created>
  <dcterms:modified xsi:type="dcterms:W3CDTF">2022-03-01T07:51:22Z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