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hb_02\OneDrive\Área de Trabalho\"/>
    </mc:Choice>
  </mc:AlternateContent>
  <xr:revisionPtr revIDLastSave="0" documentId="13_ncr:1_{F2936D86-6AC4-41F7-9FAE-3907226C6E98}" xr6:coauthVersionLast="47" xr6:coauthVersionMax="47" xr10:uidLastSave="{00000000-0000-0000-0000-000000000000}"/>
  <bookViews>
    <workbookView xWindow="-108" yWindow="-108" windowWidth="23256" windowHeight="12456" tabRatio="511" xr2:uid="{7264F630-CE44-480E-B0E3-A26F7CB317EA}"/>
  </bookViews>
  <sheets>
    <sheet name="TITULAR" sheetId="1" r:id="rId1"/>
    <sheet name="INFORME)" sheetId="2" r:id="rId2"/>
    <sheet name="NOTAS" sheetId="4" r:id="rId3"/>
    <sheet name="TABELAS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<sst xmlns="http://schemas.openxmlformats.org/spreadsheetml/2006/main" count="106" uniqueCount="91">
  <si>
    <t>NOME</t>
  </si>
  <si>
    <t>CPF</t>
  </si>
  <si>
    <t>NASCIMENTO</t>
  </si>
  <si>
    <t>TÍTULO DE ELEITOR</t>
  </si>
  <si>
    <t>CÔNJUGE</t>
  </si>
  <si>
    <t>RUA</t>
  </si>
  <si>
    <t xml:space="preserve">RUA ABREVIADA 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</si>
  <si>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</si>
  <si>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</si>
  <si>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</si>
  <si>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</si>
  <si>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</si>
  <si>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</si>
  <si>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NO EXTERIOR</t>
  </si>
  <si>
    <t>1. DADOS DO TITULAR</t>
  </si>
  <si>
    <t>PREENCHA OS DADOS DA SUA PESSOA FÍSICA ABAIXO</t>
  </si>
  <si>
    <t>NÃO</t>
  </si>
  <si>
    <t>DENIS CAMARA</t>
  </si>
  <si>
    <t>DENISCAMARA.INFORMATICA@GMAIL.COM</t>
  </si>
  <si>
    <t>ALAMEDA DINO BUENO Nº 47</t>
  </si>
  <si>
    <t>THAIS</t>
  </si>
  <si>
    <t>665.523.248-08</t>
  </si>
  <si>
    <t>2. INFORMES DE RENDIMENTOS BANCÁRIOS</t>
  </si>
  <si>
    <t xml:space="preserve">Preencha com seus dados atuais de cada banco </t>
  </si>
  <si>
    <t>BANCO</t>
  </si>
  <si>
    <t xml:space="preserve">VALOR ATUAL 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</si>
  <si>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</si>
  <si>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</si>
  <si>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</si>
  <si>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</si>
  <si>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</si>
  <si>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</si>
  <si>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</si>
  <si>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</si>
  <si>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</si>
  <si>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</si>
  <si>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</si>
  <si>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</si>
  <si>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</si>
  <si>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</si>
  <si>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</si>
  <si>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</si>
  <si>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</si>
  <si>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</si>
  <si>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</si>
  <si>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</si>
  <si>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</si>
  <si>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</si>
  <si>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</si>
  <si>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</si>
  <si>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</si>
  <si>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</si>
  <si>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</si>
  <si>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</si>
  <si>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</si>
  <si>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</si>
  <si>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</si>
  <si>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</si>
  <si>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</si>
  <si>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</si>
  <si>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</si>
  <si>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</si>
  <si>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</si>
  <si>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</si>
  <si>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</si>
  <si>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</si>
  <si>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</si>
  <si>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</si>
  <si>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</si>
  <si>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</si>
  <si>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</si>
  <si>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</si>
  <si>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</si>
  <si>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</si>
  <si>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</si>
  <si>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</si>
  <si>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</si>
  <si>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</si>
  <si>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</si>
  <si>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</si>
  <si>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</si>
  <si>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</si>
  <si>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topazao_2025.pdf</t>
  </si>
  <si>
    <t>3. NOTAS BANCÁRIAS OU EXTRADO DO HOLERITES</t>
  </si>
  <si>
    <t>São todos os valores de entradas mês a mês de receita</t>
  </si>
  <si>
    <t>DATA</t>
  </si>
  <si>
    <t xml:space="preserve">CATEGORIA </t>
  </si>
  <si>
    <t>VALOR</t>
  </si>
  <si>
    <t>ENTRADAS</t>
  </si>
  <si>
    <t xml:space="preserve"> 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</si>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</sst>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 ( &quot;00&quot; )&quot;0000&quot; - &quot;0000"/>
    <numFmt numFmtId="167" formatCode="&quot; ( &quot;00&quot; )&quot;00000&quot; - &quot;0000"/>
    <numFmt numFmtId="168" formatCode="&quot;R$&quot;\ #,##0.00"/>
  </numFmts>
  <fonts count="2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Calibri"/>
      <family val="2"/>
      <scheme val="minor"/>
    </font>
    <font>
      <i/>
      <sz val="9"/>
      <color theme="1"/>
      <name val="APTOS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8"/>
      <color theme="1"/>
      <name val="APTOS NARROW"/>
    </font>
    <font>
      <i/>
      <sz val="10"/>
      <color theme="1"/>
      <name val="APTOS NARROW"/>
    </font>
    <font>
      <sz val="10"/>
      <color rgb="FF000000"/>
      <name val="Aptos Narrow"/>
      <family val="2"/>
    </font>
    <font>
      <sz val="10"/>
      <color theme="0"/>
      <name val="Aptos Narrow"/>
      <family val="2"/>
    </font>
    <font>
      <sz val="8"/>
      <color theme="1" tint="0.249977111117893"/>
      <name val="Aptos narrow"/>
    </font>
    <font>
      <b/>
      <sz val="11"/>
      <color theme="1"/>
      <name val="Segoe UI Light"/>
      <family val="2"/>
    </font>
    <font>
      <b/>
      <sz val="16"/>
      <color rgb="FF7030A0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1"/>
      <color theme="1"/>
      <name val="Yu Gothic UI Light"/>
      <family val="2"/>
    </font>
    <font>
      <b/>
      <sz val="10"/>
      <name val="Segoe UI 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ck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  <xf numFmtId="44" fontId="7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3" fillId="0" borderId="2" xfId="0" applyFont="1" applyBorder="1" applyAlignment="1">
      <alignment horizontal="right"/>
    </xf>
    <xf numFmtId="0" fontId="4" fillId="0" borderId="0" xfId="1" applyFont="1" applyBorder="1"/>
    <xf numFmtId="0" fontId="1" fillId="0" borderId="0" xfId="1" applyBorder="1"/>
    <xf numFmtId="0" fontId="5" fillId="4" borderId="3" xfId="0" applyFont="1" applyFill="1" applyBorder="1" applyAlignment="1">
      <alignment horizontal="left" vertical="center" indent="3"/>
    </xf>
    <xf numFmtId="0" fontId="8" fillId="4" borderId="3" xfId="0" applyFont="1" applyFill="1" applyBorder="1" applyAlignment="1">
      <alignment horizontal="left" vertical="center" indent="3"/>
    </xf>
    <xf numFmtId="0" fontId="9" fillId="4" borderId="3" xfId="0" applyFont="1" applyFill="1" applyBorder="1" applyAlignment="1">
      <alignment horizontal="left" vertical="center" indent="3"/>
    </xf>
    <xf numFmtId="0" fontId="0" fillId="0" borderId="0" xfId="0" applyAlignment="1">
      <alignment horizontal="right"/>
    </xf>
    <xf numFmtId="0" fontId="10" fillId="0" borderId="0" xfId="0" applyFont="1"/>
    <xf numFmtId="0" fontId="11" fillId="5" borderId="0" xfId="0" applyFont="1" applyFill="1"/>
    <xf numFmtId="0" fontId="12" fillId="0" borderId="0" xfId="0" applyFont="1"/>
    <xf numFmtId="0" fontId="0" fillId="0" borderId="4" xfId="0" applyBorder="1" applyAlignment="1">
      <alignment horizontal="right"/>
    </xf>
    <xf numFmtId="0" fontId="13" fillId="0" borderId="0" xfId="0" applyFont="1"/>
    <xf numFmtId="0" fontId="14" fillId="0" borderId="0" xfId="1" applyFont="1" applyBorder="1"/>
    <xf numFmtId="0" fontId="15" fillId="0" borderId="0" xfId="1" applyFont="1" applyBorder="1"/>
    <xf numFmtId="0" fontId="0" fillId="0" borderId="6" xfId="0" applyBorder="1"/>
    <xf numFmtId="168" fontId="0" fillId="0" borderId="7" xfId="0" applyNumberFormat="1" applyBorder="1"/>
    <xf numFmtId="0" fontId="17" fillId="0" borderId="6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8" fillId="8" borderId="4" xfId="2" applyFont="1" applyFill="1" applyBorder="1" applyAlignment="1" applyProtection="1">
      <alignment horizontal="left"/>
      <protection locked="0"/>
    </xf>
    <xf numFmtId="164" fontId="18" fillId="7" borderId="4" xfId="2" applyNumberFormat="1" applyFont="1" applyFill="1" applyBorder="1" applyAlignment="1" applyProtection="1">
      <alignment horizontal="left"/>
      <protection locked="0"/>
    </xf>
    <xf numFmtId="14" fontId="18" fillId="7" borderId="4" xfId="2" applyNumberFormat="1" applyFont="1" applyFill="1" applyBorder="1" applyAlignment="1" applyProtection="1">
      <alignment horizontal="left"/>
      <protection locked="0"/>
    </xf>
    <xf numFmtId="0" fontId="18" fillId="7" borderId="4" xfId="2" applyFont="1" applyFill="1" applyBorder="1" applyAlignment="1" applyProtection="1">
      <alignment horizontal="left"/>
      <protection locked="0"/>
    </xf>
    <xf numFmtId="165" fontId="18" fillId="7" borderId="4" xfId="2" applyNumberFormat="1" applyFont="1" applyFill="1" applyBorder="1" applyAlignment="1" applyProtection="1">
      <alignment horizontal="left"/>
      <protection locked="0"/>
    </xf>
    <xf numFmtId="166" fontId="18" fillId="7" borderId="4" xfId="2" applyNumberFormat="1" applyFont="1" applyFill="1" applyBorder="1" applyAlignment="1" applyProtection="1">
      <alignment horizontal="left"/>
      <protection locked="0"/>
    </xf>
    <xf numFmtId="167" fontId="18" fillId="7" borderId="4" xfId="2" applyNumberFormat="1" applyFont="1" applyFill="1" applyBorder="1" applyAlignment="1" applyProtection="1">
      <alignment horizontal="left"/>
      <protection locked="0"/>
    </xf>
    <xf numFmtId="0" fontId="19" fillId="7" borderId="4" xfId="3" applyFont="1" applyFill="1" applyBorder="1" applyAlignment="1" applyProtection="1">
      <alignment horizontal="left"/>
      <protection locked="0"/>
    </xf>
    <xf numFmtId="168" fontId="18" fillId="8" borderId="4" xfId="4" applyNumberFormat="1" applyFont="1" applyFill="1" applyBorder="1" applyAlignment="1" applyProtection="1">
      <alignment horizontal="left"/>
      <protection locked="0"/>
    </xf>
    <xf numFmtId="14" fontId="18" fillId="8" borderId="4" xfId="2" applyNumberFormat="1" applyFont="1" applyFill="1" applyBorder="1" applyAlignment="1" applyProtection="1">
      <alignment horizontal="left"/>
      <protection locked="0"/>
    </xf>
    <xf numFmtId="14" fontId="0" fillId="0" borderId="6" xfId="0" applyNumberForma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8" fontId="0" fillId="0" borderId="7" xfId="0" applyNumberFormat="1" applyBorder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168" fontId="0" fillId="0" borderId="7" xfId="0" applyNumberFormat="1" applyBorder="1" applyProtection="1">
      <protection locked="0"/>
    </xf>
    <xf numFmtId="168" fontId="20" fillId="8" borderId="0" xfId="2" applyNumberFormat="1" applyFont="1" applyFill="1" applyAlignment="1">
      <alignment horizontal="center"/>
    </xf>
    <xf numFmtId="0" fontId="20" fillId="8" borderId="0" xfId="2" applyFont="1" applyFill="1" applyAlignment="1">
      <alignment horizontal="center"/>
    </xf>
    <xf numFmtId="0" fontId="16" fillId="6" borderId="0" xfId="0" applyFont="1" applyFill="1" applyAlignment="1">
      <alignment horizontal="center"/>
    </xf>
  </cellXfs>
  <cellStyles count="5">
    <cellStyle name="Hiperlink" xfId="3" builtinId="8"/>
    <cellStyle name="Moeda" xfId="4" builtinId="4"/>
    <cellStyle name="Neutro" xfId="2" builtinId="28"/>
    <cellStyle name="Normal" xfId="0" builtinId="0"/>
    <cellStyle name="Título 1" xfId="1" builtinId="16"/>
  </cellStyles>
  <dxfs count="5">
    <dxf>
      <numFmt numFmtId="168" formatCode="&quot;R$&quot;\ #,##0.00"/>
      <border diagonalUp="0" diagonalDown="0" outline="0">
        <left style="thin">
          <color theme="0" tint="-0.14996795556505021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border diagonalUp="0" diagonalDown="0" outline="0">
        <left/>
        <right style="thin">
          <color theme="0" tint="-0.14996795556505021"/>
        </right>
        <top/>
        <bottom/>
      </border>
    </dxf>
    <dxf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Segoe UI "/>
        <scheme val="none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</dxfs>
  <tableStyles count="0" defaultTableStyle="TableStyleMedium2" defaultPivotStyle="PivotStyleLight16"/>
  <colors>
    <mruColors>
      <color rgb="FFD9D9D9"/>
      <color rgb="FF8456C2"/>
      <color rgb="FFDDDDDD"/>
      <color rgb="FF9999FF"/>
      <color rgb="FF9966FF"/>
      <color rgb="FF9933FF"/>
      <color rgb="FF7030A0"/>
      <color rgb="FF6965C3"/>
      <color rgb="FF0E1317"/>
      <color rgb="FF120B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INFORME)'!A1"/><Relationship Id="rId7" Type="http://schemas.openxmlformats.org/officeDocument/2006/relationships/hyperlink" Target="#'INFORME)'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denis-hamilton-borges-guimar%C3%A3es-camara-2882771a9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INFORME)'!C1"/><Relationship Id="rId7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denis-hamilton-borges-guimar%C3%A3es-camara-2882771a9/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INFORME)'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denis-hamilton-borges-guimar%C3%A3es-camara-2882771a9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84102</xdr:colOff>
      <xdr:row>1</xdr:row>
      <xdr:rowOff>13250</xdr:rowOff>
    </xdr:from>
    <xdr:to>
      <xdr:col>0</xdr:col>
      <xdr:colOff>2052050</xdr:colOff>
      <xdr:row>3</xdr:row>
      <xdr:rowOff>126554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0F83F9B-B660-4893-B176-0AE17FF6C3CA}"/>
            </a:ext>
          </a:extLst>
        </xdr:cNvPr>
        <xdr:cNvSpPr/>
      </xdr:nvSpPr>
      <xdr:spPr>
        <a:xfrm>
          <a:off x="84102" y="194958"/>
          <a:ext cx="1967948" cy="55174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 baseline="0">
              <a:ln>
                <a:solidFill>
                  <a:srgbClr val="0E1317"/>
                </a:solidFill>
              </a:ln>
              <a:solidFill>
                <a:srgbClr val="7030A0"/>
              </a:solidFill>
              <a:latin typeface="Arial Black" panose="020B0A04020102020204" pitchFamily="34" charset="0"/>
            </a:rPr>
            <a:t>LION</a:t>
          </a:r>
          <a:r>
            <a:rPr lang="pt-BR" sz="1400" b="1" i="0" baseline="0">
              <a:ln>
                <a:solidFill>
                  <a:srgbClr val="0E1317"/>
                </a:solidFill>
              </a:ln>
              <a:latin typeface="Arial Black" panose="020B0A04020102020204" pitchFamily="34" charset="0"/>
            </a:rPr>
            <a:t> </a:t>
          </a:r>
          <a:r>
            <a:rPr lang="pt-BR" sz="1600" b="1" i="0" baseline="0">
              <a:ln>
                <a:solidFill>
                  <a:srgbClr val="0E1317"/>
                </a:solidFill>
              </a:ln>
              <a:solidFill>
                <a:schemeClr val="bg1">
                  <a:lumMod val="95000"/>
                </a:schemeClr>
              </a:solidFill>
              <a:latin typeface="Arial Black" panose="020B0A04020102020204" pitchFamily="34" charset="0"/>
            </a:rPr>
            <a:t>INFORME</a:t>
          </a:r>
          <a:r>
            <a:rPr lang="pt-BR" sz="1400" b="1" i="0" baseline="0">
              <a:ln>
                <a:solidFill>
                  <a:srgbClr val="0E1317"/>
                </a:solidFill>
              </a:ln>
              <a:latin typeface="Arial Black" panose="020B0A04020102020204" pitchFamily="34" charset="0"/>
            </a:rPr>
            <a:t> </a:t>
          </a:r>
          <a:endParaRPr lang="pt-BR" sz="1400" b="1" i="0">
            <a:ln>
              <a:solidFill>
                <a:srgbClr val="0E1317"/>
              </a:solidFill>
            </a:ln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518433</xdr:colOff>
      <xdr:row>3</xdr:row>
      <xdr:rowOff>3645</xdr:rowOff>
    </xdr:from>
    <xdr:to>
      <xdr:col>0</xdr:col>
      <xdr:colOff>1617720</xdr:colOff>
      <xdr:row>9</xdr:row>
      <xdr:rowOff>166439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63C7B466-26A7-453C-9E3E-FD1C00AAF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433" y="624968"/>
          <a:ext cx="1099287" cy="1456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79771</xdr:colOff>
      <xdr:row>10</xdr:row>
      <xdr:rowOff>53340</xdr:rowOff>
    </xdr:from>
    <xdr:to>
      <xdr:col>0</xdr:col>
      <xdr:colOff>2058931</xdr:colOff>
      <xdr:row>11</xdr:row>
      <xdr:rowOff>205740</xdr:rowOff>
    </xdr:to>
    <xdr:sp macro="" textlink="">
      <xdr:nvSpPr>
        <xdr:cNvPr id="16" name="Retângulo: Cantos Arredondados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129BC5-2744-414D-A9BB-17DE6EF3D53E}"/>
            </a:ext>
          </a:extLst>
        </xdr:cNvPr>
        <xdr:cNvSpPr/>
      </xdr:nvSpPr>
      <xdr:spPr>
        <a:xfrm>
          <a:off x="79771" y="2194560"/>
          <a:ext cx="1979160" cy="365760"/>
        </a:xfrm>
        <a:prstGeom prst="roundRect">
          <a:avLst>
            <a:gd name="adj" fmla="val 50000"/>
          </a:avLst>
        </a:prstGeom>
        <a:gradFill flip="none" rotWithShape="1">
          <a:gsLst>
            <a:gs pos="47000">
              <a:srgbClr val="7030A0">
                <a:alpha val="68000"/>
                <a:lumMod val="81000"/>
              </a:srgbClr>
            </a:gs>
            <a:gs pos="100000">
              <a:schemeClr val="accent1">
                <a:lumMod val="30000"/>
                <a:lumOff val="70000"/>
              </a:schemeClr>
            </a:gs>
          </a:gsLst>
          <a:lin ang="27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  <a:r>
            <a:rPr lang="pt-BR" sz="18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endParaRPr lang="pt-BR" sz="1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79771</xdr:colOff>
      <xdr:row>12</xdr:row>
      <xdr:rowOff>178259</xdr:rowOff>
    </xdr:from>
    <xdr:to>
      <xdr:col>0</xdr:col>
      <xdr:colOff>2058931</xdr:colOff>
      <xdr:row>14</xdr:row>
      <xdr:rowOff>117299</xdr:rowOff>
    </xdr:to>
    <xdr:sp macro="" textlink="">
      <xdr:nvSpPr>
        <xdr:cNvPr id="17" name="Retângulo: Cantos Arredondados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EA11AC3-D2F2-4ACD-8A8D-947E2FECDAE7}"/>
            </a:ext>
          </a:extLst>
        </xdr:cNvPr>
        <xdr:cNvSpPr/>
      </xdr:nvSpPr>
      <xdr:spPr>
        <a:xfrm>
          <a:off x="79771" y="2742613"/>
          <a:ext cx="1979160" cy="36576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  <a:r>
            <a:rPr lang="pt-BR" sz="18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endParaRPr lang="pt-BR" sz="1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79771</xdr:colOff>
      <xdr:row>15</xdr:row>
      <xdr:rowOff>86233</xdr:rowOff>
    </xdr:from>
    <xdr:to>
      <xdr:col>0</xdr:col>
      <xdr:colOff>2058931</xdr:colOff>
      <xdr:row>17</xdr:row>
      <xdr:rowOff>22860</xdr:rowOff>
    </xdr:to>
    <xdr:sp macro="" textlink="">
      <xdr:nvSpPr>
        <xdr:cNvPr id="18" name="Retângulo: Cantos Arredondados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B5CABDF-38AC-44BE-AF72-A94ADF1887D3}"/>
            </a:ext>
          </a:extLst>
        </xdr:cNvPr>
        <xdr:cNvSpPr/>
      </xdr:nvSpPr>
      <xdr:spPr>
        <a:xfrm>
          <a:off x="79771" y="3290667"/>
          <a:ext cx="1979160" cy="366933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284491</xdr:colOff>
      <xdr:row>18</xdr:row>
      <xdr:rowOff>205740</xdr:rowOff>
    </xdr:from>
    <xdr:to>
      <xdr:col>0</xdr:col>
      <xdr:colOff>1854211</xdr:colOff>
      <xdr:row>21</xdr:row>
      <xdr:rowOff>152400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D8CD070-1689-4F37-8831-D4362A5C1D3E}"/>
            </a:ext>
          </a:extLst>
        </xdr:cNvPr>
        <xdr:cNvSpPr/>
      </xdr:nvSpPr>
      <xdr:spPr>
        <a:xfrm>
          <a:off x="284491" y="4053840"/>
          <a:ext cx="1569720" cy="5257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SYSTEM</a:t>
          </a:r>
          <a:r>
            <a:rPr lang="pt-BR" sz="1200" baseline="0"/>
            <a:t> BY DENIS 💜</a:t>
          </a:r>
          <a:endParaRPr lang="pt-BR" sz="1200"/>
        </a:p>
      </xdr:txBody>
    </xdr:sp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304800</xdr:colOff>
      <xdr:row>24</xdr:row>
      <xdr:rowOff>121920</xdr:rowOff>
    </xdr:to>
    <xdr:sp macro="" textlink="">
      <xdr:nvSpPr>
        <xdr:cNvPr id="1030" name="AutoShape 6" descr="Image result for linkedin white icon png">
          <a:extLst>
            <a:ext uri="{FF2B5EF4-FFF2-40B4-BE49-F238E27FC236}">
              <a16:creationId xmlns:a16="http://schemas.microsoft.com/office/drawing/2014/main" id="{39E201E2-219C-4ABD-B8C7-6B9A51E93F67}"/>
            </a:ext>
          </a:extLst>
        </xdr:cNvPr>
        <xdr:cNvSpPr>
          <a:spLocks noChangeAspect="1" noChangeArrowheads="1"/>
        </xdr:cNvSpPr>
      </xdr:nvSpPr>
      <xdr:spPr bwMode="auto">
        <a:xfrm>
          <a:off x="10675620" y="420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304800</xdr:colOff>
      <xdr:row>19</xdr:row>
      <xdr:rowOff>91440</xdr:rowOff>
    </xdr:to>
    <xdr:sp macro="" textlink="">
      <xdr:nvSpPr>
        <xdr:cNvPr id="1033" name="AutoShape 9" descr="LinkedIn Icon White Transparent Logo">
          <a:extLst>
            <a:ext uri="{FF2B5EF4-FFF2-40B4-BE49-F238E27FC236}">
              <a16:creationId xmlns:a16="http://schemas.microsoft.com/office/drawing/2014/main" id="{05310C33-8B54-46DA-8086-F03592FFF110}"/>
            </a:ext>
          </a:extLst>
        </xdr:cNvPr>
        <xdr:cNvSpPr>
          <a:spLocks noChangeAspect="1" noChangeArrowheads="1"/>
        </xdr:cNvSpPr>
      </xdr:nvSpPr>
      <xdr:spPr bwMode="auto">
        <a:xfrm>
          <a:off x="7627620" y="32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736600</xdr:colOff>
      <xdr:row>22</xdr:row>
      <xdr:rowOff>88900</xdr:rowOff>
    </xdr:from>
    <xdr:to>
      <xdr:col>0</xdr:col>
      <xdr:colOff>1413764</xdr:colOff>
      <xdr:row>26</xdr:row>
      <xdr:rowOff>66040</xdr:rowOff>
    </xdr:to>
    <xdr:pic>
      <xdr:nvPicPr>
        <xdr:cNvPr id="20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E2F16DA-3F2E-4345-B1E3-463A7609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4699000"/>
          <a:ext cx="677164" cy="708660"/>
        </a:xfrm>
        <a:prstGeom prst="rect">
          <a:avLst/>
        </a:prstGeom>
        <a:solidFill>
          <a:srgbClr val="120B1B"/>
        </a:solidFill>
      </xdr:spPr>
    </xdr:pic>
    <xdr:clientData/>
  </xdr:twoCellAnchor>
  <xdr:twoCellAnchor editAs="absolute">
    <xdr:from>
      <xdr:col>3</xdr:col>
      <xdr:colOff>15240</xdr:colOff>
      <xdr:row>19</xdr:row>
      <xdr:rowOff>106680</xdr:rowOff>
    </xdr:from>
    <xdr:to>
      <xdr:col>3</xdr:col>
      <xdr:colOff>2819400</xdr:colOff>
      <xdr:row>21</xdr:row>
      <xdr:rowOff>60960</xdr:rowOff>
    </xdr:to>
    <xdr:sp macro="" textlink="">
      <xdr:nvSpPr>
        <xdr:cNvPr id="3" name="Retângulo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DE5C90E-33D1-4F57-97EC-8B0203FC0D8B}"/>
            </a:ext>
          </a:extLst>
        </xdr:cNvPr>
        <xdr:cNvSpPr/>
      </xdr:nvSpPr>
      <xdr:spPr>
        <a:xfrm>
          <a:off x="5593080" y="4168140"/>
          <a:ext cx="2804160" cy="32004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84102</xdr:colOff>
      <xdr:row>1</xdr:row>
      <xdr:rowOff>13250</xdr:rowOff>
    </xdr:from>
    <xdr:to>
      <xdr:col>0</xdr:col>
      <xdr:colOff>2052050</xdr:colOff>
      <xdr:row>3</xdr:row>
      <xdr:rowOff>126554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F8ED5DB9-6835-4CCC-AB16-52180838A43E}"/>
            </a:ext>
          </a:extLst>
        </xdr:cNvPr>
        <xdr:cNvSpPr/>
      </xdr:nvSpPr>
      <xdr:spPr>
        <a:xfrm>
          <a:off x="84102" y="196130"/>
          <a:ext cx="1967948" cy="5552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 baseline="0">
              <a:ln>
                <a:solidFill>
                  <a:srgbClr val="0E1317"/>
                </a:solidFill>
              </a:ln>
              <a:solidFill>
                <a:srgbClr val="7030A0"/>
              </a:solidFill>
              <a:latin typeface="Arial Black" panose="020B0A04020102020204" pitchFamily="34" charset="0"/>
            </a:rPr>
            <a:t>LION</a:t>
          </a:r>
          <a:r>
            <a:rPr lang="pt-BR" sz="1400" b="1" i="0" baseline="0">
              <a:ln>
                <a:solidFill>
                  <a:srgbClr val="0E1317"/>
                </a:solidFill>
              </a:ln>
              <a:latin typeface="Arial Black" panose="020B0A04020102020204" pitchFamily="34" charset="0"/>
            </a:rPr>
            <a:t> </a:t>
          </a:r>
          <a:r>
            <a:rPr lang="pt-BR" sz="1600" b="1" i="0" baseline="0">
              <a:ln>
                <a:solidFill>
                  <a:srgbClr val="0E1317"/>
                </a:solidFill>
              </a:ln>
              <a:solidFill>
                <a:schemeClr val="bg1">
                  <a:lumMod val="95000"/>
                </a:schemeClr>
              </a:solidFill>
              <a:latin typeface="Arial Black" panose="020B0A04020102020204" pitchFamily="34" charset="0"/>
            </a:rPr>
            <a:t>INFORME</a:t>
          </a:r>
          <a:r>
            <a:rPr lang="pt-BR" sz="1400" b="1" i="0" baseline="0">
              <a:ln>
                <a:solidFill>
                  <a:srgbClr val="0E1317"/>
                </a:solidFill>
              </a:ln>
              <a:latin typeface="Arial Black" panose="020B0A04020102020204" pitchFamily="34" charset="0"/>
            </a:rPr>
            <a:t> </a:t>
          </a:r>
          <a:endParaRPr lang="pt-BR" sz="1400" b="1" i="0">
            <a:ln>
              <a:solidFill>
                <a:srgbClr val="0E1317"/>
              </a:solidFill>
            </a:ln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518433</xdr:colOff>
      <xdr:row>3</xdr:row>
      <xdr:rowOff>3645</xdr:rowOff>
    </xdr:from>
    <xdr:to>
      <xdr:col>0</xdr:col>
      <xdr:colOff>1617720</xdr:colOff>
      <xdr:row>10</xdr:row>
      <xdr:rowOff>65722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3DD51E5-882E-4F88-B4E6-6ECB7C99C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433" y="628485"/>
          <a:ext cx="1099287" cy="1465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79771</xdr:colOff>
      <xdr:row>10</xdr:row>
      <xdr:rowOff>168634</xdr:rowOff>
    </xdr:from>
    <xdr:to>
      <xdr:col>0</xdr:col>
      <xdr:colOff>2058931</xdr:colOff>
      <xdr:row>12</xdr:row>
      <xdr:rowOff>168634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414375-5D83-4B60-BC16-F203C3CF820E}"/>
            </a:ext>
          </a:extLst>
        </xdr:cNvPr>
        <xdr:cNvSpPr/>
      </xdr:nvSpPr>
      <xdr:spPr>
        <a:xfrm>
          <a:off x="79771" y="2194560"/>
          <a:ext cx="1979160" cy="36576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  <a:r>
            <a:rPr lang="pt-BR" sz="18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endParaRPr lang="pt-BR" sz="1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79771</xdr:colOff>
      <xdr:row>13</xdr:row>
      <xdr:rowOff>168047</xdr:rowOff>
    </xdr:from>
    <xdr:to>
      <xdr:col>0</xdr:col>
      <xdr:colOff>2058931</xdr:colOff>
      <xdr:row>15</xdr:row>
      <xdr:rowOff>168047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7E65B4D-85DF-42F5-8419-AA88E6435866}"/>
            </a:ext>
          </a:extLst>
        </xdr:cNvPr>
        <xdr:cNvSpPr/>
      </xdr:nvSpPr>
      <xdr:spPr>
        <a:xfrm>
          <a:off x="79771" y="2742613"/>
          <a:ext cx="1979160" cy="365760"/>
        </a:xfrm>
        <a:prstGeom prst="roundRect">
          <a:avLst>
            <a:gd name="adj" fmla="val 50000"/>
          </a:avLst>
        </a:prstGeom>
        <a:gradFill flip="none" rotWithShape="1">
          <a:gsLst>
            <a:gs pos="47000">
              <a:srgbClr val="7030A0">
                <a:alpha val="68000"/>
                <a:lumMod val="81000"/>
              </a:srgbClr>
            </a:gs>
            <a:gs pos="100000">
              <a:schemeClr val="accent1">
                <a:lumMod val="30000"/>
                <a:lumOff val="70000"/>
              </a:schemeClr>
            </a:gs>
          </a:gsLst>
          <a:lin ang="27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  <a:r>
            <a:rPr lang="pt-BR" sz="18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endParaRPr lang="pt-BR" sz="1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79771</xdr:colOff>
      <xdr:row>16</xdr:row>
      <xdr:rowOff>167461</xdr:rowOff>
    </xdr:from>
    <xdr:to>
      <xdr:col>0</xdr:col>
      <xdr:colOff>2058931</xdr:colOff>
      <xdr:row>18</xdr:row>
      <xdr:rowOff>168634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AD81D6F-108B-4AE1-8C2F-80D0681844C2}"/>
            </a:ext>
          </a:extLst>
        </xdr:cNvPr>
        <xdr:cNvSpPr/>
      </xdr:nvSpPr>
      <xdr:spPr>
        <a:xfrm>
          <a:off x="79771" y="3290667"/>
          <a:ext cx="1979160" cy="366933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284491</xdr:colOff>
      <xdr:row>21</xdr:row>
      <xdr:rowOff>13583</xdr:rowOff>
    </xdr:from>
    <xdr:to>
      <xdr:col>0</xdr:col>
      <xdr:colOff>1854211</xdr:colOff>
      <xdr:row>23</xdr:row>
      <xdr:rowOff>176253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77F6D42-6E04-4A13-A4E3-D755E4EBD9A9}"/>
            </a:ext>
          </a:extLst>
        </xdr:cNvPr>
        <xdr:cNvSpPr/>
      </xdr:nvSpPr>
      <xdr:spPr>
        <a:xfrm>
          <a:off x="284491" y="4053840"/>
          <a:ext cx="1569720" cy="5257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SYSTEM</a:t>
          </a:r>
          <a:r>
            <a:rPr lang="pt-BR" sz="1200" baseline="0"/>
            <a:t> BY DENIS 💜</a:t>
          </a:r>
          <a:endParaRPr lang="pt-BR" sz="1200"/>
        </a:p>
      </xdr:txBody>
    </xdr:sp>
    <xdr:clientData/>
  </xdr:twoCellAnchor>
  <xdr:twoCellAnchor editAs="absolute">
    <xdr:from>
      <xdr:col>0</xdr:col>
      <xdr:colOff>736600</xdr:colOff>
      <xdr:row>24</xdr:row>
      <xdr:rowOff>110103</xdr:rowOff>
    </xdr:from>
    <xdr:to>
      <xdr:col>0</xdr:col>
      <xdr:colOff>1413764</xdr:colOff>
      <xdr:row>28</xdr:row>
      <xdr:rowOff>87243</xdr:rowOff>
    </xdr:to>
    <xdr:pic>
      <xdr:nvPicPr>
        <xdr:cNvPr id="8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C2AC844-E808-4877-861E-237C26A3E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4699000"/>
          <a:ext cx="677164" cy="708660"/>
        </a:xfrm>
        <a:prstGeom prst="rect">
          <a:avLst/>
        </a:prstGeom>
        <a:solidFill>
          <a:srgbClr val="120B1B"/>
        </a:solidFill>
      </xdr:spPr>
    </xdr:pic>
    <xdr:clientData/>
  </xdr:twoCellAnchor>
  <xdr:twoCellAnchor editAs="absolute">
    <xdr:from>
      <xdr:col>3</xdr:col>
      <xdr:colOff>0</xdr:colOff>
      <xdr:row>24</xdr:row>
      <xdr:rowOff>0</xdr:rowOff>
    </xdr:from>
    <xdr:to>
      <xdr:col>3</xdr:col>
      <xdr:colOff>2804160</xdr:colOff>
      <xdr:row>25</xdr:row>
      <xdr:rowOff>134510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2AE93BB-53EC-42EE-AAC6-89856238F540}"/>
            </a:ext>
          </a:extLst>
        </xdr:cNvPr>
        <xdr:cNvSpPr/>
      </xdr:nvSpPr>
      <xdr:spPr>
        <a:xfrm>
          <a:off x="5579165" y="4644887"/>
          <a:ext cx="2804160" cy="32004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-&gt;</a:t>
          </a:r>
        </a:p>
      </xdr:txBody>
    </xdr:sp>
    <xdr:clientData/>
  </xdr:twoCellAnchor>
  <xdr:twoCellAnchor editAs="absolute">
    <xdr:from>
      <xdr:col>2</xdr:col>
      <xdr:colOff>6626</xdr:colOff>
      <xdr:row>24</xdr:row>
      <xdr:rowOff>0</xdr:rowOff>
    </xdr:from>
    <xdr:to>
      <xdr:col>2</xdr:col>
      <xdr:colOff>2810786</xdr:colOff>
      <xdr:row>25</xdr:row>
      <xdr:rowOff>134510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92838D-1AE5-4C55-B487-16E04DAE0EE0}"/>
            </a:ext>
          </a:extLst>
        </xdr:cNvPr>
        <xdr:cNvSpPr/>
      </xdr:nvSpPr>
      <xdr:spPr>
        <a:xfrm>
          <a:off x="2756452" y="4644887"/>
          <a:ext cx="2804160" cy="32004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&lt;-ANTERIOR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84102</xdr:colOff>
      <xdr:row>1</xdr:row>
      <xdr:rowOff>13250</xdr:rowOff>
    </xdr:from>
    <xdr:to>
      <xdr:col>0</xdr:col>
      <xdr:colOff>2052050</xdr:colOff>
      <xdr:row>3</xdr:row>
      <xdr:rowOff>111314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22FA5977-9154-4EC0-A89F-52281806F9C3}"/>
            </a:ext>
          </a:extLst>
        </xdr:cNvPr>
        <xdr:cNvSpPr/>
      </xdr:nvSpPr>
      <xdr:spPr>
        <a:xfrm>
          <a:off x="84102" y="196130"/>
          <a:ext cx="1967948" cy="5552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 baseline="0">
              <a:ln>
                <a:solidFill>
                  <a:srgbClr val="0E1317"/>
                </a:solidFill>
              </a:ln>
              <a:solidFill>
                <a:srgbClr val="7030A0"/>
              </a:solidFill>
              <a:latin typeface="Arial Black" panose="020B0A04020102020204" pitchFamily="34" charset="0"/>
            </a:rPr>
            <a:t>LION</a:t>
          </a:r>
          <a:r>
            <a:rPr lang="pt-BR" sz="1400" b="1" i="0" baseline="0">
              <a:ln>
                <a:solidFill>
                  <a:srgbClr val="0E1317"/>
                </a:solidFill>
              </a:ln>
              <a:latin typeface="Arial Black" panose="020B0A04020102020204" pitchFamily="34" charset="0"/>
            </a:rPr>
            <a:t> </a:t>
          </a:r>
          <a:r>
            <a:rPr lang="pt-BR" sz="1600" b="1" i="0" baseline="0">
              <a:ln>
                <a:solidFill>
                  <a:srgbClr val="0E1317"/>
                </a:solidFill>
              </a:ln>
              <a:solidFill>
                <a:schemeClr val="bg1">
                  <a:lumMod val="95000"/>
                </a:schemeClr>
              </a:solidFill>
              <a:latin typeface="Arial Black" panose="020B0A04020102020204" pitchFamily="34" charset="0"/>
            </a:rPr>
            <a:t>INFORME</a:t>
          </a:r>
          <a:r>
            <a:rPr lang="pt-BR" sz="1400" b="1" i="0" baseline="0">
              <a:ln>
                <a:solidFill>
                  <a:srgbClr val="0E1317"/>
                </a:solidFill>
              </a:ln>
              <a:latin typeface="Arial Black" panose="020B0A04020102020204" pitchFamily="34" charset="0"/>
            </a:rPr>
            <a:t> </a:t>
          </a:r>
          <a:endParaRPr lang="pt-BR" sz="1400" b="1" i="0">
            <a:ln>
              <a:solidFill>
                <a:srgbClr val="0E1317"/>
              </a:solidFill>
            </a:ln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518433</xdr:colOff>
      <xdr:row>2</xdr:row>
      <xdr:rowOff>262725</xdr:rowOff>
    </xdr:from>
    <xdr:to>
      <xdr:col>0</xdr:col>
      <xdr:colOff>1617720</xdr:colOff>
      <xdr:row>10</xdr:row>
      <xdr:rowOff>59759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640D17A-EBDA-4DDC-94D1-44459C021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433" y="628485"/>
          <a:ext cx="1099287" cy="1465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79771</xdr:colOff>
      <xdr:row>10</xdr:row>
      <xdr:rowOff>160020</xdr:rowOff>
    </xdr:from>
    <xdr:to>
      <xdr:col>0</xdr:col>
      <xdr:colOff>2058931</xdr:colOff>
      <xdr:row>12</xdr:row>
      <xdr:rowOff>160020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A1BBCB-29BA-456F-8B72-338AD22F7B74}"/>
            </a:ext>
          </a:extLst>
        </xdr:cNvPr>
        <xdr:cNvSpPr/>
      </xdr:nvSpPr>
      <xdr:spPr>
        <a:xfrm>
          <a:off x="79771" y="2194560"/>
          <a:ext cx="1979160" cy="36576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  <a:r>
            <a:rPr lang="pt-BR" sz="18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endParaRPr lang="pt-BR" sz="1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79771</xdr:colOff>
      <xdr:row>13</xdr:row>
      <xdr:rowOff>159433</xdr:rowOff>
    </xdr:from>
    <xdr:to>
      <xdr:col>0</xdr:col>
      <xdr:colOff>2058931</xdr:colOff>
      <xdr:row>15</xdr:row>
      <xdr:rowOff>159433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783D823-9D9B-4C10-A1BE-A6B77716418A}"/>
            </a:ext>
          </a:extLst>
        </xdr:cNvPr>
        <xdr:cNvSpPr/>
      </xdr:nvSpPr>
      <xdr:spPr>
        <a:xfrm>
          <a:off x="79771" y="2742613"/>
          <a:ext cx="1979160" cy="36576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  <a:r>
            <a:rPr lang="pt-BR" sz="18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endParaRPr lang="pt-BR" sz="1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79771</xdr:colOff>
      <xdr:row>16</xdr:row>
      <xdr:rowOff>158847</xdr:rowOff>
    </xdr:from>
    <xdr:to>
      <xdr:col>0</xdr:col>
      <xdr:colOff>2058931</xdr:colOff>
      <xdr:row>18</xdr:row>
      <xdr:rowOff>160020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E3FFAF5-C0F7-4C2B-9905-095BF54DEDB5}"/>
            </a:ext>
          </a:extLst>
        </xdr:cNvPr>
        <xdr:cNvSpPr/>
      </xdr:nvSpPr>
      <xdr:spPr>
        <a:xfrm>
          <a:off x="79771" y="3290667"/>
          <a:ext cx="1979160" cy="366933"/>
        </a:xfrm>
        <a:prstGeom prst="roundRect">
          <a:avLst>
            <a:gd name="adj" fmla="val 50000"/>
          </a:avLst>
        </a:prstGeom>
        <a:gradFill flip="none" rotWithShape="1">
          <a:gsLst>
            <a:gs pos="47000">
              <a:srgbClr val="7030A0">
                <a:alpha val="68000"/>
                <a:lumMod val="81000"/>
              </a:srgbClr>
            </a:gs>
            <a:gs pos="100000">
              <a:schemeClr val="accent1">
                <a:lumMod val="30000"/>
                <a:lumOff val="70000"/>
              </a:schemeClr>
            </a:gs>
          </a:gsLst>
          <a:lin ang="27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284491</xdr:colOff>
      <xdr:row>21</xdr:row>
      <xdr:rowOff>7620</xdr:rowOff>
    </xdr:from>
    <xdr:to>
      <xdr:col>0</xdr:col>
      <xdr:colOff>1854211</xdr:colOff>
      <xdr:row>23</xdr:row>
      <xdr:rowOff>167640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C3F3848-58FE-4799-AF95-ECF941515689}"/>
            </a:ext>
          </a:extLst>
        </xdr:cNvPr>
        <xdr:cNvSpPr/>
      </xdr:nvSpPr>
      <xdr:spPr>
        <a:xfrm>
          <a:off x="284491" y="4053840"/>
          <a:ext cx="1569720" cy="5257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SYSTEM</a:t>
          </a:r>
          <a:r>
            <a:rPr lang="pt-BR" sz="1200" baseline="0"/>
            <a:t> BY DENIS 💜</a:t>
          </a:r>
          <a:endParaRPr lang="pt-BR" sz="1200"/>
        </a:p>
      </xdr:txBody>
    </xdr:sp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304800</xdr:colOff>
      <xdr:row>21</xdr:row>
      <xdr:rowOff>121920</xdr:rowOff>
    </xdr:to>
    <xdr:sp macro="" textlink="">
      <xdr:nvSpPr>
        <xdr:cNvPr id="3073" name="AutoShape 1" descr="Image result for linkedin white icon png">
          <a:extLst>
            <a:ext uri="{FF2B5EF4-FFF2-40B4-BE49-F238E27FC236}">
              <a16:creationId xmlns:a16="http://schemas.microsoft.com/office/drawing/2014/main" id="{F0BCA864-388B-4A40-8DAB-D735CD5A7ABA}"/>
            </a:ext>
          </a:extLst>
        </xdr:cNvPr>
        <xdr:cNvSpPr>
          <a:spLocks noChangeAspect="1" noChangeArrowheads="1"/>
        </xdr:cNvSpPr>
      </xdr:nvSpPr>
      <xdr:spPr bwMode="auto">
        <a:xfrm>
          <a:off x="640842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304800</xdr:colOff>
      <xdr:row>23</xdr:row>
      <xdr:rowOff>121920</xdr:rowOff>
    </xdr:to>
    <xdr:sp macro="" textlink="">
      <xdr:nvSpPr>
        <xdr:cNvPr id="3075" name="AutoShape 3" descr="See related image detail. Download Linkedin - Zeljkoobrenovic - Linkedin Logo Black Png Clipart ...">
          <a:extLst>
            <a:ext uri="{FF2B5EF4-FFF2-40B4-BE49-F238E27FC236}">
              <a16:creationId xmlns:a16="http://schemas.microsoft.com/office/drawing/2014/main" id="{D55CA06D-4EBE-429E-9700-256D1D7D76EF}"/>
            </a:ext>
          </a:extLst>
        </xdr:cNvPr>
        <xdr:cNvSpPr>
          <a:spLocks noChangeAspect="1" noChangeArrowheads="1"/>
        </xdr:cNvSpPr>
      </xdr:nvSpPr>
      <xdr:spPr bwMode="auto">
        <a:xfrm>
          <a:off x="7018020" y="402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736600</xdr:colOff>
      <xdr:row>24</xdr:row>
      <xdr:rowOff>104140</xdr:rowOff>
    </xdr:from>
    <xdr:to>
      <xdr:col>0</xdr:col>
      <xdr:colOff>1413764</xdr:colOff>
      <xdr:row>28</xdr:row>
      <xdr:rowOff>81280</xdr:rowOff>
    </xdr:to>
    <xdr:pic>
      <xdr:nvPicPr>
        <xdr:cNvPr id="11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293EFA6-D564-446F-9191-3938FFE1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4699000"/>
          <a:ext cx="677164" cy="708660"/>
        </a:xfrm>
        <a:prstGeom prst="rect">
          <a:avLst/>
        </a:prstGeom>
        <a:solidFill>
          <a:srgbClr val="120B1B"/>
        </a:solidFill>
      </xdr:spPr>
    </xdr:pic>
    <xdr:clientData/>
  </xdr:twoCellAnchor>
  <xdr:twoCellAnchor editAs="absolute">
    <xdr:from>
      <xdr:col>2</xdr:col>
      <xdr:colOff>7621</xdr:colOff>
      <xdr:row>4</xdr:row>
      <xdr:rowOff>169984</xdr:rowOff>
    </xdr:from>
    <xdr:to>
      <xdr:col>2</xdr:col>
      <xdr:colOff>1611923</xdr:colOff>
      <xdr:row>5</xdr:row>
      <xdr:rowOff>99059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971FF5-249E-4144-8D5D-6B020004891F}"/>
            </a:ext>
          </a:extLst>
        </xdr:cNvPr>
        <xdr:cNvSpPr/>
      </xdr:nvSpPr>
      <xdr:spPr>
        <a:xfrm>
          <a:off x="2756683" y="1078522"/>
          <a:ext cx="1604302" cy="110783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900" b="1"/>
            <a:t>&lt;-</a:t>
          </a:r>
          <a:r>
            <a:rPr lang="pt-BR" sz="800" b="1"/>
            <a:t>ANTERIOR</a:t>
          </a:r>
          <a:endParaRPr lang="pt-BR" sz="9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2C5AB3-2811-4F20-ACC7-81C747BCAD39}" name="Tabela2" displayName="Tabela2" ref="C8:E31" totalsRowShown="0" headerRowDxfId="4" tableBorderDxfId="3">
  <autoFilter ref="C8:E31" xr:uid="{5B2C5AB3-2811-4F20-ACC7-81C747BCAD39}"/>
  <tableColumns count="3">
    <tableColumn id="1" xr3:uid="{AEE4A1F3-3400-446C-B37F-4A37F5ED2F4A}" name="DATA" dataDxfId="2"/>
    <tableColumn id="2" xr3:uid="{454E8034-7357-4A8D-9F78-F334D2341ABC}" name="CATEGORIA " dataDxfId="1"/>
    <tableColumn id="3" xr3:uid="{23DA20F6-B442-461E-9A80-48CBCDEB33D2}" name="VALOR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NISCAMARA.INFORMATIC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DCF0-88F2-42A4-99B9-7947CBB2A801}">
  <sheetPr codeName="Planilha1"/>
  <dimension ref="A3:E19"/>
  <sheetViews>
    <sheetView showGridLines="0" showRowColHeaders="0" tabSelected="1" zoomScaleNormal="100" workbookViewId="0">
      <selection activeCell="D7" sqref="D7"/>
    </sheetView>
  </sheetViews>
  <sheetFormatPr defaultRowHeight="14.4"/>
  <cols>
    <col min="1" max="1" width="31.21875" style="1" customWidth="1"/>
    <col min="3" max="4" width="41.21875" bestFit="1" customWidth="1"/>
  </cols>
  <sheetData>
    <row r="3" spans="3:5" ht="20.399999999999999" customHeight="1" thickBot="1">
      <c r="C3" s="3" t="s">
        <v>14</v>
      </c>
      <c r="D3" s="4"/>
      <c r="E3" s="4"/>
    </row>
    <row r="4" spans="3:5" ht="21" customHeight="1" thickTop="1">
      <c r="C4" s="6" t="s">
        <v>15</v>
      </c>
      <c r="D4" s="5"/>
      <c r="E4" s="5"/>
    </row>
    <row r="6" spans="3:5" ht="16.8">
      <c r="C6" s="2" t="s">
        <v>0</v>
      </c>
      <c r="D6" s="22" t="s">
        <v>17</v>
      </c>
    </row>
    <row r="7" spans="3:5" ht="16.8">
      <c r="C7" s="2" t="s">
        <v>1</v>
      </c>
      <c r="D7" s="23" t="s">
        <v>21</v>
      </c>
    </row>
    <row r="8" spans="3:5" ht="16.8">
      <c r="C8" s="2" t="s">
        <v>2</v>
      </c>
      <c r="D8" s="24">
        <v>37801</v>
      </c>
    </row>
    <row r="9" spans="3:5" ht="16.8">
      <c r="C9" s="2" t="s">
        <v>3</v>
      </c>
      <c r="D9" s="25">
        <v>33333333</v>
      </c>
    </row>
    <row r="10" spans="3:5" ht="16.8">
      <c r="C10" s="2" t="s">
        <v>4</v>
      </c>
      <c r="D10" s="25" t="s">
        <v>20</v>
      </c>
    </row>
    <row r="11" spans="3:5" ht="16.8">
      <c r="C11" s="2" t="s">
        <v>5</v>
      </c>
      <c r="D11" s="25" t="s">
        <v>19</v>
      </c>
    </row>
    <row r="12" spans="3:5" ht="16.8">
      <c r="C12" s="2" t="s">
        <v>6</v>
      </c>
      <c r="D12" s="25" t="s">
        <v>19</v>
      </c>
    </row>
    <row r="13" spans="3:5" ht="16.8">
      <c r="C13" s="2" t="s">
        <v>7</v>
      </c>
      <c r="D13" s="26">
        <v>1217000</v>
      </c>
    </row>
    <row r="14" spans="3:5" ht="16.8">
      <c r="C14" s="2" t="s">
        <v>8</v>
      </c>
      <c r="D14" s="27">
        <v>1155555555</v>
      </c>
    </row>
    <row r="15" spans="3:5" ht="16.8">
      <c r="C15" s="2" t="s">
        <v>9</v>
      </c>
      <c r="D15" s="28">
        <v>99999999999</v>
      </c>
    </row>
    <row r="16" spans="3:5" ht="16.8">
      <c r="C16" s="2" t="s">
        <v>10</v>
      </c>
      <c r="D16" s="29" t="s">
        <v>18</v>
      </c>
    </row>
    <row r="17" spans="3:4" ht="16.8">
      <c r="C17" s="2" t="s">
        <v>11</v>
      </c>
      <c r="D17" s="25" t="s">
        <v>16</v>
      </c>
    </row>
    <row r="18" spans="3:4" ht="16.8">
      <c r="C18" s="2" t="s">
        <v>12</v>
      </c>
      <c r="D18" s="25" t="s">
        <v>16</v>
      </c>
    </row>
    <row r="19" spans="3:4" ht="16.8">
      <c r="C19" s="2" t="s">
        <v>13</v>
      </c>
      <c r="D19" s="25" t="s">
        <v>16</v>
      </c>
    </row>
  </sheetData>
  <sheetProtection sheet="1" objects="1" scenarios="1" selectLockedCells="1"/>
  <dataValidations count="1">
    <dataValidation type="list" allowBlank="1" showInputMessage="1" showErrorMessage="1" sqref="D17:D19" xr:uid="{13882A8A-8394-4C13-99BD-CD4CB5CA2797}">
      <formula1>"SIM,NÃO"</formula1>
    </dataValidation>
  </dataValidations>
  <hyperlinks>
    <hyperlink ref="D16" r:id="rId1" xr:uid="{D0E2103A-150C-4229-B98D-2A1CD3CAA4E8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E444-6CEF-4F15-A450-E1A33747D4D9}">
  <sheetPr codeName="Planilha2"/>
  <dimension ref="A1:E23"/>
  <sheetViews>
    <sheetView showGridLines="0" showRowColHeaders="0" zoomScaleNormal="100" workbookViewId="0">
      <selection activeCell="D23" sqref="D23"/>
    </sheetView>
  </sheetViews>
  <sheetFormatPr defaultRowHeight="14.4"/>
  <cols>
    <col min="1" max="1" width="31.21875" style="1" customWidth="1"/>
    <col min="3" max="4" width="41.21875" customWidth="1"/>
  </cols>
  <sheetData>
    <row r="1" spans="1:5">
      <c r="A1" s="1" t="s">
        <v>89</v>
      </c>
    </row>
    <row r="3" spans="1:5" ht="20.399999999999999" customHeight="1" thickBot="1">
      <c r="C3" s="3" t="s">
        <v>22</v>
      </c>
      <c r="D3" s="4"/>
      <c r="E3" s="4"/>
    </row>
    <row r="4" spans="1:5" ht="21" customHeight="1" thickTop="1">
      <c r="C4" s="7" t="s">
        <v>23</v>
      </c>
      <c r="D4" s="5"/>
      <c r="E4" s="5"/>
    </row>
    <row r="7" spans="1:5" ht="16.8">
      <c r="C7" s="13" t="s">
        <v>81</v>
      </c>
    </row>
    <row r="8" spans="1:5" ht="15.6">
      <c r="C8" s="37">
        <f>SUM(D12,D17,D22)</f>
        <v>12504500</v>
      </c>
      <c r="D8" s="38"/>
    </row>
    <row r="10" spans="1:5">
      <c r="C10" s="11" t="s">
        <v>78</v>
      </c>
    </row>
    <row r="11" spans="1:5">
      <c r="C11" s="12" t="s">
        <v>24</v>
      </c>
      <c r="D11" s="22" t="s">
        <v>77</v>
      </c>
    </row>
    <row r="12" spans="1:5">
      <c r="C12" s="12" t="s">
        <v>25</v>
      </c>
      <c r="D12" s="30">
        <v>500000</v>
      </c>
    </row>
    <row r="13" spans="1:5">
      <c r="C13" s="12" t="s">
        <v>26</v>
      </c>
      <c r="D13" s="31" t="s">
        <v>82</v>
      </c>
    </row>
    <row r="14" spans="1:5">
      <c r="C14" s="8"/>
    </row>
    <row r="15" spans="1:5">
      <c r="C15" s="11" t="s">
        <v>79</v>
      </c>
    </row>
    <row r="16" spans="1:5">
      <c r="C16" s="12" t="s">
        <v>24</v>
      </c>
      <c r="D16" s="22" t="s">
        <v>70</v>
      </c>
    </row>
    <row r="17" spans="3:4">
      <c r="C17" s="12" t="s">
        <v>25</v>
      </c>
      <c r="D17" s="30">
        <v>4500</v>
      </c>
    </row>
    <row r="18" spans="3:4">
      <c r="C18" s="12" t="s">
        <v>26</v>
      </c>
      <c r="D18" s="31" t="s">
        <v>82</v>
      </c>
    </row>
    <row r="19" spans="3:4">
      <c r="C19" s="8"/>
    </row>
    <row r="20" spans="3:4">
      <c r="C20" s="11" t="s">
        <v>80</v>
      </c>
    </row>
    <row r="21" spans="3:4">
      <c r="C21" s="12" t="s">
        <v>24</v>
      </c>
      <c r="D21" s="22" t="s">
        <v>37</v>
      </c>
    </row>
    <row r="22" spans="3:4">
      <c r="C22" s="12" t="s">
        <v>25</v>
      </c>
      <c r="D22" s="30">
        <v>12000000</v>
      </c>
    </row>
    <row r="23" spans="3:4">
      <c r="C23" s="12" t="s">
        <v>26</v>
      </c>
      <c r="D23" s="31" t="s">
        <v>82</v>
      </c>
    </row>
  </sheetData>
  <sheetProtection sheet="1" objects="1" scenarios="1" selectLockedCells="1"/>
  <mergeCells count="1">
    <mergeCell ref="C8:D8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 " promptTitle="informe um bando" prompt="informe um banco vinculado ao seu cpf" xr:uid="{A198E258-9BD1-4810-857C-9CD6EC591F15}">
          <x14:formula1>
            <xm:f>TABELAS!$A$3:$A$52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BE3B-4366-4BDF-AAB7-2D503DF78DA4}">
  <sheetPr codeName="Planilha3"/>
  <dimension ref="A3:F31"/>
  <sheetViews>
    <sheetView showGridLines="0" showRowColHeaders="0" zoomScaleNormal="100" workbookViewId="0">
      <selection activeCell="C10" sqref="C10"/>
    </sheetView>
  </sheetViews>
  <sheetFormatPr defaultRowHeight="14.4"/>
  <cols>
    <col min="1" max="1" width="31.21875" style="1" customWidth="1"/>
    <col min="3" max="3" width="24.33203125" customWidth="1"/>
    <col min="4" max="4" width="24.88671875" customWidth="1"/>
    <col min="5" max="5" width="18.33203125" customWidth="1"/>
  </cols>
  <sheetData>
    <row r="3" spans="3:6" ht="21.6" thickBot="1">
      <c r="C3" s="14" t="s">
        <v>83</v>
      </c>
      <c r="D3" s="15"/>
      <c r="E3" s="4"/>
    </row>
    <row r="4" spans="3:6" ht="21" customHeight="1" thickTop="1">
      <c r="C4" s="7" t="s">
        <v>84</v>
      </c>
      <c r="D4" s="5"/>
      <c r="E4" s="5"/>
    </row>
    <row r="7" spans="3:6" ht="16.8">
      <c r="C7" s="39" t="s">
        <v>88</v>
      </c>
      <c r="D7" s="39"/>
      <c r="E7" s="39"/>
    </row>
    <row r="8" spans="3:6">
      <c r="C8" s="18" t="s">
        <v>85</v>
      </c>
      <c r="D8" s="19" t="s">
        <v>86</v>
      </c>
      <c r="E8" s="20" t="s">
        <v>87</v>
      </c>
    </row>
    <row r="9" spans="3:6">
      <c r="C9" s="32">
        <v>46044</v>
      </c>
      <c r="D9" s="33" t="s">
        <v>90</v>
      </c>
      <c r="E9" s="34">
        <v>3000</v>
      </c>
    </row>
    <row r="10" spans="3:6">
      <c r="C10" s="35"/>
      <c r="D10" s="33"/>
      <c r="E10" s="36"/>
    </row>
    <row r="11" spans="3:6">
      <c r="C11" s="35"/>
      <c r="D11" s="33"/>
      <c r="E11" s="36"/>
    </row>
    <row r="12" spans="3:6">
      <c r="C12" s="35"/>
      <c r="D12" s="33"/>
      <c r="E12" s="36"/>
    </row>
    <row r="13" spans="3:6">
      <c r="C13" s="35"/>
      <c r="D13" s="33"/>
      <c r="E13" s="36"/>
    </row>
    <row r="14" spans="3:6">
      <c r="C14" s="35"/>
      <c r="D14" s="33"/>
      <c r="E14" s="36"/>
    </row>
    <row r="15" spans="3:6">
      <c r="C15" s="35"/>
      <c r="D15" s="33"/>
      <c r="E15" s="36"/>
    </row>
    <row r="16" spans="3:6">
      <c r="C16" s="35"/>
      <c r="D16" s="33"/>
      <c r="E16" s="36"/>
      <c r="F16" t="s">
        <v>89</v>
      </c>
    </row>
    <row r="17" spans="3:5">
      <c r="C17" s="35"/>
      <c r="D17" s="33"/>
      <c r="E17" s="36"/>
    </row>
    <row r="18" spans="3:5">
      <c r="C18" s="35"/>
      <c r="D18" s="33"/>
      <c r="E18" s="36"/>
    </row>
    <row r="19" spans="3:5">
      <c r="C19" s="35"/>
      <c r="D19" s="33"/>
      <c r="E19" s="36"/>
    </row>
    <row r="20" spans="3:5">
      <c r="C20" s="35"/>
      <c r="D20" s="33"/>
      <c r="E20" s="36"/>
    </row>
    <row r="21" spans="3:5">
      <c r="C21" s="35"/>
      <c r="D21" s="33"/>
      <c r="E21" s="36"/>
    </row>
    <row r="22" spans="3:5">
      <c r="C22" s="35"/>
      <c r="D22" s="33"/>
      <c r="E22" s="36"/>
    </row>
    <row r="23" spans="3:5">
      <c r="C23" s="35"/>
      <c r="D23" s="33"/>
      <c r="E23" s="36"/>
    </row>
    <row r="24" spans="3:5">
      <c r="C24" s="35"/>
      <c r="D24" s="33"/>
      <c r="E24" s="36"/>
    </row>
    <row r="25" spans="3:5">
      <c r="C25" s="35"/>
      <c r="D25" s="33"/>
      <c r="E25" s="36"/>
    </row>
    <row r="26" spans="3:5">
      <c r="C26" s="35"/>
      <c r="D26" s="33"/>
      <c r="E26" s="36"/>
    </row>
    <row r="27" spans="3:5">
      <c r="C27" s="35"/>
      <c r="D27" s="33"/>
      <c r="E27" s="36"/>
    </row>
    <row r="28" spans="3:5">
      <c r="C28" s="35"/>
      <c r="D28" s="33"/>
      <c r="E28" s="36"/>
    </row>
    <row r="29" spans="3:5">
      <c r="C29" s="35"/>
      <c r="D29" s="33"/>
      <c r="E29" s="36"/>
    </row>
    <row r="30" spans="3:5">
      <c r="C30" s="35"/>
      <c r="D30" s="33"/>
      <c r="E30" s="36"/>
    </row>
    <row r="31" spans="3:5">
      <c r="C31" s="16"/>
      <c r="D31" s="21"/>
      <c r="E31" s="17"/>
    </row>
  </sheetData>
  <sheetProtection sheet="1" objects="1" scenarios="1" selectLockedCells="1"/>
  <mergeCells count="1">
    <mergeCell ref="C7:E7"/>
  </mergeCells>
  <dataValidations count="1">
    <dataValidation type="list" allowBlank="1" showInputMessage="1" showErrorMessage="1" sqref="D9:D31" xr:uid="{F2DDBAA1-AB8E-40ED-BFF7-77B7B35B29F0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7F92-9EDA-402C-80DD-7848676C6E5E}">
  <dimension ref="A2:A52"/>
  <sheetViews>
    <sheetView showGridLines="0" topLeftCell="A37" zoomScale="160" zoomScaleNormal="160" workbookViewId="0">
      <selection activeCell="A2" sqref="A2"/>
    </sheetView>
  </sheetViews>
  <sheetFormatPr defaultRowHeight="14.4"/>
  <cols>
    <col min="1" max="1" width="38.21875" bestFit="1" customWidth="1"/>
  </cols>
  <sheetData>
    <row r="2" spans="1:1">
      <c r="A2" s="10" t="s">
        <v>27</v>
      </c>
    </row>
    <row r="3" spans="1:1">
      <c r="A3" s="9" t="s">
        <v>28</v>
      </c>
    </row>
    <row r="4" spans="1:1">
      <c r="A4" s="9" t="s">
        <v>29</v>
      </c>
    </row>
    <row r="5" spans="1:1">
      <c r="A5" s="9" t="s">
        <v>30</v>
      </c>
    </row>
    <row r="6" spans="1:1">
      <c r="A6" s="9" t="s">
        <v>31</v>
      </c>
    </row>
    <row r="7" spans="1:1">
      <c r="A7" s="9" t="s">
        <v>32</v>
      </c>
    </row>
    <row r="8" spans="1:1">
      <c r="A8" s="9" t="s">
        <v>33</v>
      </c>
    </row>
    <row r="9" spans="1:1">
      <c r="A9" s="9" t="s">
        <v>34</v>
      </c>
    </row>
    <row r="10" spans="1:1">
      <c r="A10" s="9" t="s">
        <v>35</v>
      </c>
    </row>
    <row r="11" spans="1:1">
      <c r="A11" s="9" t="s">
        <v>36</v>
      </c>
    </row>
    <row r="12" spans="1:1">
      <c r="A12" s="9" t="s">
        <v>37</v>
      </c>
    </row>
    <row r="13" spans="1:1">
      <c r="A13" s="9" t="s">
        <v>38</v>
      </c>
    </row>
    <row r="14" spans="1:1">
      <c r="A14" s="9" t="s">
        <v>39</v>
      </c>
    </row>
    <row r="15" spans="1:1">
      <c r="A15" s="9" t="s">
        <v>40</v>
      </c>
    </row>
    <row r="16" spans="1:1">
      <c r="A16" s="9" t="s">
        <v>41</v>
      </c>
    </row>
    <row r="17" spans="1:1">
      <c r="A17" s="9" t="s">
        <v>42</v>
      </c>
    </row>
    <row r="18" spans="1:1">
      <c r="A18" s="9" t="s">
        <v>43</v>
      </c>
    </row>
    <row r="19" spans="1:1">
      <c r="A19" s="9" t="s">
        <v>44</v>
      </c>
    </row>
    <row r="20" spans="1:1">
      <c r="A20" s="9" t="s">
        <v>45</v>
      </c>
    </row>
    <row r="21" spans="1:1">
      <c r="A21" s="9" t="s">
        <v>46</v>
      </c>
    </row>
    <row r="22" spans="1:1">
      <c r="A22" s="9" t="s">
        <v>47</v>
      </c>
    </row>
    <row r="23" spans="1:1">
      <c r="A23" s="9" t="s">
        <v>48</v>
      </c>
    </row>
    <row r="24" spans="1:1">
      <c r="A24" s="9" t="s">
        <v>49</v>
      </c>
    </row>
    <row r="25" spans="1:1">
      <c r="A25" s="9" t="s">
        <v>50</v>
      </c>
    </row>
    <row r="26" spans="1:1">
      <c r="A26" s="9" t="s">
        <v>51</v>
      </c>
    </row>
    <row r="27" spans="1:1">
      <c r="A27" s="9" t="s">
        <v>52</v>
      </c>
    </row>
    <row r="28" spans="1:1">
      <c r="A28" s="9" t="s">
        <v>53</v>
      </c>
    </row>
    <row r="29" spans="1:1">
      <c r="A29" s="9" t="s">
        <v>54</v>
      </c>
    </row>
    <row r="30" spans="1:1">
      <c r="A30" s="9" t="s">
        <v>55</v>
      </c>
    </row>
    <row r="31" spans="1:1">
      <c r="A31" s="9" t="s">
        <v>56</v>
      </c>
    </row>
    <row r="32" spans="1:1">
      <c r="A32" s="9" t="s">
        <v>57</v>
      </c>
    </row>
    <row r="33" spans="1:1">
      <c r="A33" s="9" t="s">
        <v>58</v>
      </c>
    </row>
    <row r="34" spans="1:1">
      <c r="A34" s="9" t="s">
        <v>59</v>
      </c>
    </row>
    <row r="35" spans="1:1">
      <c r="A35" s="9" t="s">
        <v>60</v>
      </c>
    </row>
    <row r="36" spans="1:1">
      <c r="A36" s="9" t="s">
        <v>61</v>
      </c>
    </row>
    <row r="37" spans="1:1">
      <c r="A37" s="9" t="s">
        <v>62</v>
      </c>
    </row>
    <row r="38" spans="1:1">
      <c r="A38" s="9" t="s">
        <v>63</v>
      </c>
    </row>
    <row r="39" spans="1:1">
      <c r="A39" s="9" t="s">
        <v>64</v>
      </c>
    </row>
    <row r="40" spans="1:1">
      <c r="A40" s="9" t="s">
        <v>65</v>
      </c>
    </row>
    <row r="41" spans="1:1">
      <c r="A41" s="9" t="s">
        <v>66</v>
      </c>
    </row>
    <row r="42" spans="1:1">
      <c r="A42" s="9" t="s">
        <v>67</v>
      </c>
    </row>
    <row r="43" spans="1:1">
      <c r="A43" s="9" t="s">
        <v>68</v>
      </c>
    </row>
    <row r="44" spans="1:1">
      <c r="A44" s="9" t="s">
        <v>69</v>
      </c>
    </row>
    <row r="45" spans="1:1">
      <c r="A45" s="9" t="s">
        <v>70</v>
      </c>
    </row>
    <row r="46" spans="1:1">
      <c r="A46" s="9" t="s">
        <v>71</v>
      </c>
    </row>
    <row r="47" spans="1:1">
      <c r="A47" s="9" t="s">
        <v>72</v>
      </c>
    </row>
    <row r="48" spans="1:1">
      <c r="A48" s="9" t="s">
        <v>73</v>
      </c>
    </row>
    <row r="49" spans="1:1">
      <c r="A49" s="9" t="s">
        <v>74</v>
      </c>
    </row>
    <row r="50" spans="1:1">
      <c r="A50" s="9" t="s">
        <v>75</v>
      </c>
    </row>
    <row r="51" spans="1:1">
      <c r="A51" s="9" t="s">
        <v>76</v>
      </c>
    </row>
    <row r="52" spans="1:1">
      <c r="A52" s="9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INFORME)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borges</dc:creator>
  <cp:lastModifiedBy>hamilton borges</cp:lastModifiedBy>
  <dcterms:created xsi:type="dcterms:W3CDTF">2026-01-19T19:37:35Z</dcterms:created>
  <dcterms:modified xsi:type="dcterms:W3CDTF">2026-01-22T20:04:28Z</dcterms:modified>
</cp:coreProperties>
</file>