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molemo\Downloads\"/>
    </mc:Choice>
  </mc:AlternateContent>
  <bookViews>
    <workbookView xWindow="0" yWindow="0" windowWidth="23040" windowHeight="9756"/>
  </bookViews>
  <sheets>
    <sheet name="Sales Analysis" sheetId="2" r:id="rId1"/>
    <sheet name="2025-11-13 4_19pm (4)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<sst xmlns="http://schemas.openxmlformats.org/spreadsheetml/2006/main" count="1677" uniqueCount="361">
  <si>
    <t>DATE</t>
  </si>
  <si>
    <t>MONTH_OF_SALES</t>
  </si>
  <si>
    <t>YEAR_OF_SALES</t>
  </si>
  <si>
    <t>DAY_OF_SALES</t>
  </si>
  <si>
    <t>SALES</t>
  </si>
  <si>
    <t>COST_OF_SALES</t>
  </si>
  <si>
    <t>QUANTITY_SOLD</t>
  </si>
  <si>
    <t>SALES_PER_UNIT</t>
  </si>
  <si>
    <t>AVG_UNIT_PRICE</t>
  </si>
  <si>
    <t>PRICE_CATEGORY</t>
  </si>
  <si>
    <t>COST_PER_UNIT</t>
  </si>
  <si>
    <t>PERCENTAGE_GROSS_PROFIT</t>
  </si>
  <si>
    <t>DAILY_GP_CATEGORY</t>
  </si>
  <si>
    <t>PERCENTAGE_GROSS_PROFIT_PER_UNIT</t>
  </si>
  <si>
    <t>22/1/2016</t>
  </si>
  <si>
    <t>Jan</t>
  </si>
  <si>
    <t>On sale/Promotion</t>
  </si>
  <si>
    <t>Great Loss</t>
  </si>
  <si>
    <t>23/1/2016</t>
  </si>
  <si>
    <t>8/1/2016</t>
  </si>
  <si>
    <t>Expensive</t>
  </si>
  <si>
    <t>Minimal Gross Profit</t>
  </si>
  <si>
    <t>22/2/2016</t>
  </si>
  <si>
    <t>Feb</t>
  </si>
  <si>
    <t>Great Gross Profit</t>
  </si>
  <si>
    <t>28/2/2016</t>
  </si>
  <si>
    <t>1/3/2016</t>
  </si>
  <si>
    <t>Mar</t>
  </si>
  <si>
    <t>7/3/2016</t>
  </si>
  <si>
    <t>8/3/2016</t>
  </si>
  <si>
    <t>20/3/2016</t>
  </si>
  <si>
    <t>24/3/2016</t>
  </si>
  <si>
    <t>30/3/2016</t>
  </si>
  <si>
    <t>31/3/2016</t>
  </si>
  <si>
    <t>17/4/2016</t>
  </si>
  <si>
    <t>Apr</t>
  </si>
  <si>
    <t>Normal price</t>
  </si>
  <si>
    <t>19/4/2016</t>
  </si>
  <si>
    <t>8/6/2016</t>
  </si>
  <si>
    <t>Jun</t>
  </si>
  <si>
    <t>13/6/2016</t>
  </si>
  <si>
    <t>4/7/2016</t>
  </si>
  <si>
    <t>Jul</t>
  </si>
  <si>
    <t>28/9/2016</t>
  </si>
  <si>
    <t>Sep</t>
  </si>
  <si>
    <t>27/10/2016</t>
  </si>
  <si>
    <t>Oct</t>
  </si>
  <si>
    <t>23/2/2016</t>
  </si>
  <si>
    <t>21/3/2016</t>
  </si>
  <si>
    <t>22/5/2016</t>
  </si>
  <si>
    <t>May</t>
  </si>
  <si>
    <t>24/5/2016</t>
  </si>
  <si>
    <t>17/6/2016</t>
  </si>
  <si>
    <t>29/6/2016</t>
  </si>
  <si>
    <t>26/7/2016</t>
  </si>
  <si>
    <t>13/8/2016</t>
  </si>
  <si>
    <t>Aug</t>
  </si>
  <si>
    <t>21/8/2016</t>
  </si>
  <si>
    <t>22/8/2016</t>
  </si>
  <si>
    <t>23/8/2016</t>
  </si>
  <si>
    <t>8/9/2016</t>
  </si>
  <si>
    <t>17/9/2016</t>
  </si>
  <si>
    <t>1/10/2016</t>
  </si>
  <si>
    <t>18/10/2016</t>
  </si>
  <si>
    <t>23/10/2016</t>
  </si>
  <si>
    <t>10/11/2016</t>
  </si>
  <si>
    <t>Nov</t>
  </si>
  <si>
    <t>11/11/2016</t>
  </si>
  <si>
    <t>27/5/2016</t>
  </si>
  <si>
    <t>11/6/2016</t>
  </si>
  <si>
    <t>14/6/2016</t>
  </si>
  <si>
    <t>9/9/2016</t>
  </si>
  <si>
    <t>15/1/2016</t>
  </si>
  <si>
    <t>21/1/2016</t>
  </si>
  <si>
    <t>27/1/2016</t>
  </si>
  <si>
    <t>21/2/2016</t>
  </si>
  <si>
    <t>29/2/2016</t>
  </si>
  <si>
    <t>3/3/2016</t>
  </si>
  <si>
    <t>1/4/2016</t>
  </si>
  <si>
    <t>18/4/2016</t>
  </si>
  <si>
    <t>27/4/2016</t>
  </si>
  <si>
    <t>8/5/2016</t>
  </si>
  <si>
    <t>15/5/2016</t>
  </si>
  <si>
    <t>4/6/2016</t>
  </si>
  <si>
    <t>16/6/2016</t>
  </si>
  <si>
    <t>19/6/2016</t>
  </si>
  <si>
    <t>15/7/2016</t>
  </si>
  <si>
    <t>2/8/2016</t>
  </si>
  <si>
    <t>18/8/2016</t>
  </si>
  <si>
    <t>31/10/2016</t>
  </si>
  <si>
    <t>13/4/2016</t>
  </si>
  <si>
    <t>23/4/2016</t>
  </si>
  <si>
    <t>26/4/2016</t>
  </si>
  <si>
    <t>3/5/2016</t>
  </si>
  <si>
    <t>11/5/2016</t>
  </si>
  <si>
    <t>30/5/2016</t>
  </si>
  <si>
    <t>15/6/2016</t>
  </si>
  <si>
    <t>23/6/2016</t>
  </si>
  <si>
    <t>1/7/2016</t>
  </si>
  <si>
    <t>17/7/2016</t>
  </si>
  <si>
    <t>29/7/2016</t>
  </si>
  <si>
    <t>19/8/2016</t>
  </si>
  <si>
    <t>29/8/2016</t>
  </si>
  <si>
    <t>30/8/2016</t>
  </si>
  <si>
    <t>3/9/2016</t>
  </si>
  <si>
    <t>5/10/2016</t>
  </si>
  <si>
    <t>8/10/2016</t>
  </si>
  <si>
    <t>12/10/2016</t>
  </si>
  <si>
    <t>16/10/2016</t>
  </si>
  <si>
    <t>4/11/2016</t>
  </si>
  <si>
    <t>31/7/2016</t>
  </si>
  <si>
    <t>15/9/2016</t>
  </si>
  <si>
    <t>27/9/2016</t>
  </si>
  <si>
    <t>19/10/2016</t>
  </si>
  <si>
    <t>25/9/2016</t>
  </si>
  <si>
    <t>30/10/2016</t>
  </si>
  <si>
    <t>11/1/2016</t>
  </si>
  <si>
    <t>17/1/2016</t>
  </si>
  <si>
    <t>20/1/2016</t>
  </si>
  <si>
    <t>26/1/2016</t>
  </si>
  <si>
    <t>29/1/2016</t>
  </si>
  <si>
    <t>2/2/2016</t>
  </si>
  <si>
    <t>30/1/2016</t>
  </si>
  <si>
    <t>1/2/2016</t>
  </si>
  <si>
    <t>8/2/2016</t>
  </si>
  <si>
    <t>11/2/2016</t>
  </si>
  <si>
    <t>17/2/2016</t>
  </si>
  <si>
    <t>25/2/2016</t>
  </si>
  <si>
    <t>11/3/2016</t>
  </si>
  <si>
    <t>12/3/2016</t>
  </si>
  <si>
    <t>11/4/2016</t>
  </si>
  <si>
    <t>21/4/2016</t>
  </si>
  <si>
    <t>2/5/2016</t>
  </si>
  <si>
    <t>5/6/2016</t>
  </si>
  <si>
    <t>21/6/2016</t>
  </si>
  <si>
    <t>2/7/2016</t>
  </si>
  <si>
    <t>5/9/2016</t>
  </si>
  <si>
    <t>10/9/2016</t>
  </si>
  <si>
    <t>22/10/2016</t>
  </si>
  <si>
    <t>19/3/2016</t>
  </si>
  <si>
    <t>16/4/2016</t>
  </si>
  <si>
    <t>29/4/2016</t>
  </si>
  <si>
    <t>18/5/2016</t>
  </si>
  <si>
    <t>2/6/2016</t>
  </si>
  <si>
    <t>18/6/2016</t>
  </si>
  <si>
    <t>30/7/2016</t>
  </si>
  <si>
    <t>24/8/2016</t>
  </si>
  <si>
    <t>11/9/2016</t>
  </si>
  <si>
    <t>14/9/2016</t>
  </si>
  <si>
    <t>24/9/2016</t>
  </si>
  <si>
    <t>2/10/2016</t>
  </si>
  <si>
    <t>3/11/2016</t>
  </si>
  <si>
    <t>13/11/2016</t>
  </si>
  <si>
    <t>29/5/2016</t>
  </si>
  <si>
    <t>20/9/2016</t>
  </si>
  <si>
    <t>26/9/2016</t>
  </si>
  <si>
    <t>17/10/2016</t>
  </si>
  <si>
    <t>2/1/2016</t>
  </si>
  <si>
    <t>7/1/2016</t>
  </si>
  <si>
    <t>19/1/2016</t>
  </si>
  <si>
    <t>4/2/2016</t>
  </si>
  <si>
    <t>5/2/2016</t>
  </si>
  <si>
    <t>28/1/2016</t>
  </si>
  <si>
    <t>16/1/2016</t>
  </si>
  <si>
    <t>6/2/2016</t>
  </si>
  <si>
    <t>10/2/2016</t>
  </si>
  <si>
    <t>13/2/2016</t>
  </si>
  <si>
    <t>20/2/2016</t>
  </si>
  <si>
    <t>27/2/2016</t>
  </si>
  <si>
    <t>9/4/2016</t>
  </si>
  <si>
    <t>9/5/2016</t>
  </si>
  <si>
    <t>3/6/2016</t>
  </si>
  <si>
    <t>9/6/2016</t>
  </si>
  <si>
    <t>12/6/2016</t>
  </si>
  <si>
    <t>10/7/2016</t>
  </si>
  <si>
    <t>31/8/2016</t>
  </si>
  <si>
    <t>16/11/2016</t>
  </si>
  <si>
    <t>14/3/2016</t>
  </si>
  <si>
    <t>28/3/2016</t>
  </si>
  <si>
    <t>14/4/2016</t>
  </si>
  <si>
    <t>1/5/2016</t>
  </si>
  <si>
    <t>19/5/2016</t>
  </si>
  <si>
    <t>23/5/2016</t>
  </si>
  <si>
    <t>20/6/2016</t>
  </si>
  <si>
    <t>28/6/2016</t>
  </si>
  <si>
    <t>6/7/2016</t>
  </si>
  <si>
    <t>9/7/2016</t>
  </si>
  <si>
    <t>18/7/2016</t>
  </si>
  <si>
    <t>25/7/2016</t>
  </si>
  <si>
    <t>21/9/2016</t>
  </si>
  <si>
    <t>30/9/2016</t>
  </si>
  <si>
    <t>6/10/2016</t>
  </si>
  <si>
    <t>9/10/2016</t>
  </si>
  <si>
    <t>10/10/2016</t>
  </si>
  <si>
    <t>15/10/2016</t>
  </si>
  <si>
    <t>12/11/2016</t>
  </si>
  <si>
    <t>5/5/2016</t>
  </si>
  <si>
    <t>21/5/2016</t>
  </si>
  <si>
    <t>16/7/2016</t>
  </si>
  <si>
    <t>13/9/2016</t>
  </si>
  <si>
    <t>5/11/2016</t>
  </si>
  <si>
    <t>1/1/2016</t>
  </si>
  <si>
    <t>3/1/2016</t>
  </si>
  <si>
    <t>6/1/2016</t>
  </si>
  <si>
    <t>14/1/2016</t>
  </si>
  <si>
    <t>18/1/2016</t>
  </si>
  <si>
    <t>25/1/2016</t>
  </si>
  <si>
    <t>18/3/2016</t>
  </si>
  <si>
    <t>20/4/2016</t>
  </si>
  <si>
    <t>4/5/2016</t>
  </si>
  <si>
    <t>16/5/2016</t>
  </si>
  <si>
    <t>28/5/2016</t>
  </si>
  <si>
    <t>6/6/2016</t>
  </si>
  <si>
    <t>24/6/2016</t>
  </si>
  <si>
    <t>6/8/2016</t>
  </si>
  <si>
    <t>19/9/2016</t>
  </si>
  <si>
    <t>2/11/2016</t>
  </si>
  <si>
    <t>13/3/2016</t>
  </si>
  <si>
    <t>2/4/2016</t>
  </si>
  <si>
    <t>4/4/2016</t>
  </si>
  <si>
    <t>12/4/2016</t>
  </si>
  <si>
    <t>13/5/2016</t>
  </si>
  <si>
    <t>20/5/2016</t>
  </si>
  <si>
    <t>25/5/2016</t>
  </si>
  <si>
    <t>10/6/2016</t>
  </si>
  <si>
    <t>8/7/2016</t>
  </si>
  <si>
    <t>15/8/2016</t>
  </si>
  <si>
    <t>25/8/2016</t>
  </si>
  <si>
    <t>4/9/2016</t>
  </si>
  <si>
    <t>6/9/2016</t>
  </si>
  <si>
    <t>18/9/2016</t>
  </si>
  <si>
    <t>22/9/2016</t>
  </si>
  <si>
    <t>29/9/2016</t>
  </si>
  <si>
    <t>13/10/2016</t>
  </si>
  <si>
    <t>8/11/2016</t>
  </si>
  <si>
    <t>25/3/2016</t>
  </si>
  <si>
    <t>22/7/2016</t>
  </si>
  <si>
    <t>28/7/2016</t>
  </si>
  <si>
    <t>15/11/2016</t>
  </si>
  <si>
    <t>9/1/2016</t>
  </si>
  <si>
    <t>12/1/2016</t>
  </si>
  <si>
    <t>10/1/2016</t>
  </si>
  <si>
    <t>31/1/2016</t>
  </si>
  <si>
    <t>7/2/2016</t>
  </si>
  <si>
    <t>9/2/2016</t>
  </si>
  <si>
    <t>16/2/2016</t>
  </si>
  <si>
    <t>2/3/2016</t>
  </si>
  <si>
    <t>6/3/2016</t>
  </si>
  <si>
    <t>10/3/2016</t>
  </si>
  <si>
    <t>5/4/2016</t>
  </si>
  <si>
    <t>10/4/2016</t>
  </si>
  <si>
    <t>24/4/2016</t>
  </si>
  <si>
    <t>14/5/2016</t>
  </si>
  <si>
    <t>7/6/2016</t>
  </si>
  <si>
    <t>22/6/2016</t>
  </si>
  <si>
    <t>25/6/2016</t>
  </si>
  <si>
    <t>14/7/2016</t>
  </si>
  <si>
    <t>17/3/2016</t>
  </si>
  <si>
    <t>22/3/2016</t>
  </si>
  <si>
    <t>26/5/2016</t>
  </si>
  <si>
    <t>31/5/2016</t>
  </si>
  <si>
    <t>26/6/2016</t>
  </si>
  <si>
    <t>11/7/2016</t>
  </si>
  <si>
    <t>12/7/2016</t>
  </si>
  <si>
    <t>19/7/2016</t>
  </si>
  <si>
    <t>23/7/2016</t>
  </si>
  <si>
    <t>27/7/2016</t>
  </si>
  <si>
    <t>12/8/2016</t>
  </si>
  <si>
    <t>16/8/2016</t>
  </si>
  <si>
    <t>1/9/2016</t>
  </si>
  <si>
    <t>11/10/2016</t>
  </si>
  <si>
    <t>25/10/2016</t>
  </si>
  <si>
    <t>3/7/2016</t>
  </si>
  <si>
    <t>2/9/2016</t>
  </si>
  <si>
    <t>16/9/2016</t>
  </si>
  <si>
    <t>26/10/2016</t>
  </si>
  <si>
    <t>29/10/2016</t>
  </si>
  <si>
    <t>5/1/2016</t>
  </si>
  <si>
    <t>24/1/2016</t>
  </si>
  <si>
    <t>13/1/2016</t>
  </si>
  <si>
    <t>14/2/2016</t>
  </si>
  <si>
    <t>26/2/2016</t>
  </si>
  <si>
    <t>16/3/2016</t>
  </si>
  <si>
    <t>23/3/2016</t>
  </si>
  <si>
    <t>26/3/2016</t>
  </si>
  <si>
    <t>7/4/2016</t>
  </si>
  <si>
    <t>22/4/2016</t>
  </si>
  <si>
    <t>7/5/2016</t>
  </si>
  <si>
    <t>10/5/2016</t>
  </si>
  <si>
    <t>1/6/2016</t>
  </si>
  <si>
    <t>10/8/2016</t>
  </si>
  <si>
    <t>18/2/2016</t>
  </si>
  <si>
    <t>24/2/2016</t>
  </si>
  <si>
    <t>29/3/2016</t>
  </si>
  <si>
    <t>13/7/2016</t>
  </si>
  <si>
    <t>4/8/2016</t>
  </si>
  <si>
    <t>5/8/2016</t>
  </si>
  <si>
    <t>14/8/2016</t>
  </si>
  <si>
    <t>20/8/2016</t>
  </si>
  <si>
    <t>27/8/2016</t>
  </si>
  <si>
    <t>28/8/2016</t>
  </si>
  <si>
    <t>12/9/2016</t>
  </si>
  <si>
    <t>3/10/2016</t>
  </si>
  <si>
    <t>20/10/2016</t>
  </si>
  <si>
    <t>6/11/2016</t>
  </si>
  <si>
    <t>7/11/2016</t>
  </si>
  <si>
    <t>14/11/2016</t>
  </si>
  <si>
    <t>3/8/2016</t>
  </si>
  <si>
    <t>8/8/2016</t>
  </si>
  <si>
    <t>26/8/2016</t>
  </si>
  <si>
    <t>4/10/2016</t>
  </si>
  <si>
    <t>24/10/2016</t>
  </si>
  <si>
    <t>9/11/2016</t>
  </si>
  <si>
    <t>4/1/2016</t>
  </si>
  <si>
    <t>3/2/2016</t>
  </si>
  <si>
    <t>12/2/2016</t>
  </si>
  <si>
    <t>15/2/2016</t>
  </si>
  <si>
    <t>19/2/2016</t>
  </si>
  <si>
    <t>4/3/2016</t>
  </si>
  <si>
    <t>5/3/2016</t>
  </si>
  <si>
    <t>9/3/2016</t>
  </si>
  <si>
    <t>15/3/2016</t>
  </si>
  <si>
    <t>27/3/2016</t>
  </si>
  <si>
    <t>3/4/2016</t>
  </si>
  <si>
    <t>6/4/2016</t>
  </si>
  <si>
    <t>15/4/2016</t>
  </si>
  <si>
    <t>25/4/2016</t>
  </si>
  <si>
    <t>28/4/2016</t>
  </si>
  <si>
    <t>12/5/2016</t>
  </si>
  <si>
    <t>17/5/2016</t>
  </si>
  <si>
    <t>30/6/2016</t>
  </si>
  <si>
    <t>21/7/2016</t>
  </si>
  <si>
    <t>24/7/2016</t>
  </si>
  <si>
    <t>17/8/2016</t>
  </si>
  <si>
    <t>7/9/2016</t>
  </si>
  <si>
    <t>14/10/2016</t>
  </si>
  <si>
    <t>8/4/2016</t>
  </si>
  <si>
    <t>30/4/2016</t>
  </si>
  <si>
    <t>6/5/2016</t>
  </si>
  <si>
    <t>27/6/2016</t>
  </si>
  <si>
    <t>5/7/2016</t>
  </si>
  <si>
    <t>20/7/2016</t>
  </si>
  <si>
    <t>1/8/2016</t>
  </si>
  <si>
    <t>7/8/2016</t>
  </si>
  <si>
    <t>9/8/2016</t>
  </si>
  <si>
    <t>23/9/2016</t>
  </si>
  <si>
    <t>7/10/2016</t>
  </si>
  <si>
    <t>21/10/2016</t>
  </si>
  <si>
    <t>28/10/2016</t>
  </si>
  <si>
    <t>7/7/2016</t>
  </si>
  <si>
    <t>11/8/2016</t>
  </si>
  <si>
    <t>1/11/2016</t>
  </si>
  <si>
    <t>Row Labels</t>
  </si>
  <si>
    <t>Grand Total</t>
  </si>
  <si>
    <t>Sum of SALES_PER_UNIT</t>
  </si>
  <si>
    <t>Sum of SALES</t>
  </si>
  <si>
    <t>Sum of QUANTITY_SOLD</t>
  </si>
  <si>
    <t>Average of AVG_UNIT_PRICE</t>
  </si>
  <si>
    <t>Sum of PERCENTAGE_GROSS_PROFIT</t>
  </si>
  <si>
    <t>Sum of PERCENTAGE_GROSS_PROFIT_PER_UNIT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</si>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</sst>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</a:t>
            </a:r>
            <a:r>
              <a:rPr lang="en-ZA" baseline="0"/>
              <a:t> Unit Sales Price - January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Analysis'!$A$4:$A$36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'Sales Analysis'!$B$4:$B$36</c:f>
              <c:numCache>
                <c:formatCode>General</c:formatCode>
                <c:ptCount val="3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33</c:v>
                </c:pt>
                <c:pt idx="20">
                  <c:v>41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A-4C49-9F6E-C0F28244F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598728"/>
        <c:axId val="415601352"/>
      </c:lineChart>
      <c:catAx>
        <c:axId val="41559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01352"/>
        <c:crosses val="autoZero"/>
        <c:auto val="1"/>
        <c:lblAlgn val="ctr"/>
        <c:lblOffset val="100"/>
        <c:noMultiLvlLbl val="0"/>
      </c:catAx>
      <c:valAx>
        <c:axId val="4156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Unit</a:t>
                </a:r>
                <a:r>
                  <a:rPr lang="en-ZA" baseline="0"/>
                  <a:t> Sales Price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2332628611698379E-2"/>
              <c:y val="0.2890368912219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9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Daily Unit Sales Price - Novemver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Analysis'!$A$45:$A$62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  <c:lvl>
                  <c:pt idx="0">
                    <c:v>Nov</c:v>
                  </c:pt>
                </c:lvl>
              </c:multiLvlStrCache>
            </c:multiLvlStrRef>
          </c:cat>
          <c:val>
            <c:numRef>
              <c:f>'Sales Analysis'!$B$45:$B$62</c:f>
              <c:numCache>
                <c:formatCode>General</c:formatCode>
                <c:ptCount val="16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44</c:v>
                </c:pt>
                <c:pt idx="15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8-4E0F-B61C-B5F1C8BF55A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95176"/>
        <c:axId val="473096488"/>
      </c:lineChart>
      <c:catAx>
        <c:axId val="47309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96488"/>
        <c:crosses val="autoZero"/>
        <c:auto val="1"/>
        <c:lblAlgn val="ctr"/>
        <c:lblOffset val="100"/>
        <c:noMultiLvlLbl val="0"/>
      </c:catAx>
      <c:valAx>
        <c:axId val="47309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Unit</a:t>
                </a:r>
                <a:r>
                  <a:rPr lang="en-ZA" baseline="0"/>
                  <a:t> Sales Price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2778386272362175E-2"/>
              <c:y val="0.2936665208515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9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Overall</a:t>
            </a:r>
            <a:r>
              <a:rPr lang="en-ZA" baseline="0"/>
              <a:t> Average Unit Price - January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729144"/>
        <c:axId val="476734392"/>
      </c:lineChart>
      <c:catAx>
        <c:axId val="47672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34392"/>
        <c:crosses val="autoZero"/>
        <c:auto val="1"/>
        <c:lblAlgn val="ctr"/>
        <c:lblOffset val="100"/>
        <c:noMultiLvlLbl val="0"/>
      </c:catAx>
      <c:valAx>
        <c:axId val="47673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2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Overall Average Unit Price  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Analysis'!$B$119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Analysis'!$A$120:$A$131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'Sales Analysis'!$B$120:$B$131</c:f>
              <c:numCache>
                <c:formatCode>General</c:formatCode>
                <c:ptCount val="1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D-4B6B-94D4-B0B8346D9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215544"/>
        <c:axId val="475216528"/>
      </c:lineChart>
      <c:catAx>
        <c:axId val="47521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16528"/>
        <c:crosses val="autoZero"/>
        <c:auto val="1"/>
        <c:lblAlgn val="ctr"/>
        <c:lblOffset val="100"/>
        <c:noMultiLvlLbl val="0"/>
      </c:catAx>
      <c:valAx>
        <c:axId val="47521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</a:t>
                </a:r>
                <a:r>
                  <a:rPr lang="en-ZA" baseline="0"/>
                  <a:t> unit price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1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</a:t>
            </a:r>
            <a:r>
              <a:rPr lang="en-ZA" baseline="0"/>
              <a:t> % Gross Profit - January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Analysis'!$B$144:$B$145</c:f>
              <c:strCache>
                <c:ptCount val="1"/>
                <c:pt idx="0">
                  <c:v>Great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5A8-4124-9CEC-CD5D69FEA760}"/>
                </c:ext>
              </c:extLst>
            </c:dLbl>
            <c:dLbl>
              <c:idx val="21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65A8-4124-9CEC-CD5D69FEA760}"/>
                </c:ext>
              </c:extLst>
            </c:dLbl>
            <c:dLbl>
              <c:idx val="25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65A8-4124-9CEC-CD5D69FEA760}"/>
                </c:ext>
              </c:extLst>
            </c:dLbl>
            <c:dLbl>
              <c:idx val="28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65A8-4124-9CEC-CD5D69FEA760}"/>
                </c:ext>
              </c:extLst>
            </c:dLbl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5A8-4124-9CEC-CD5D69FEA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Analysis'!$A$146:$A$178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'Sales Analysis'!$B$146:$B$178</c:f>
              <c:numCache>
                <c:formatCode>General</c:formatCode>
                <c:ptCount val="31"/>
                <c:pt idx="0">
                  <c:v>-9</c:v>
                </c:pt>
                <c:pt idx="1">
                  <c:v>-9</c:v>
                </c:pt>
                <c:pt idx="2">
                  <c:v>-9</c:v>
                </c:pt>
                <c:pt idx="3">
                  <c:v>-9</c:v>
                </c:pt>
                <c:pt idx="4">
                  <c:v>-9</c:v>
                </c:pt>
                <c:pt idx="19">
                  <c:v>-14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-9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-10</c:v>
                </c:pt>
                <c:pt idx="29">
                  <c:v>-10</c:v>
                </c:pt>
                <c:pt idx="30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8-4124-9CEC-CD5D69FEA760}"/>
            </c:ext>
          </c:extLst>
        </c:ser>
        <c:ser>
          <c:idx val="1"/>
          <c:order val="1"/>
          <c:tx>
            <c:strRef>
              <c:f>'Sales Analysis'!$C$144:$C$145</c:f>
              <c:strCache>
                <c:ptCount val="1"/>
                <c:pt idx="0">
                  <c:v>Minimal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5A8-4124-9CEC-CD5D69FEA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Analysis'!$A$146:$A$178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'Sales Analysis'!$C$146:$C$178</c:f>
              <c:numCache>
                <c:formatCode>General</c:formatCode>
                <c:ptCount val="31"/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A8-4124-9CEC-CD5D69FEA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305584"/>
        <c:axId val="479305912"/>
      </c:lineChart>
      <c:catAx>
        <c:axId val="47930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5912"/>
        <c:crosses val="autoZero"/>
        <c:auto val="1"/>
        <c:lblAlgn val="ctr"/>
        <c:lblOffset val="100"/>
        <c:noMultiLvlLbl val="0"/>
      </c:catAx>
      <c:valAx>
        <c:axId val="47930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</a:t>
                </a:r>
                <a:r>
                  <a:rPr lang="en-ZA" baseline="0"/>
                  <a:t> Gross Profit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% Gross Profit -November</a:t>
            </a:r>
            <a:r>
              <a:rPr lang="en-ZA" baseline="0"/>
              <a:t> 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Analysis'!$B$190:$B$191</c:f>
              <c:strCache>
                <c:ptCount val="1"/>
                <c:pt idx="0">
                  <c:v>Great Gross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Analysis'!$A$192:$A$209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  <c:lvl>
                  <c:pt idx="0">
                    <c:v>Nov</c:v>
                  </c:pt>
                </c:lvl>
              </c:multiLvlStrCache>
            </c:multiLvlStrRef>
          </c:cat>
          <c:val>
            <c:numRef>
              <c:f>'Sales Analysis'!$B$192:$B$209</c:f>
              <c:numCache>
                <c:formatCode>General</c:formatCode>
                <c:ptCount val="16"/>
                <c:pt idx="0">
                  <c:v>13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1-4547-9747-C21748D1BF27}"/>
            </c:ext>
          </c:extLst>
        </c:ser>
        <c:ser>
          <c:idx val="1"/>
          <c:order val="1"/>
          <c:tx>
            <c:strRef>
              <c:f>'Sales Analysis'!$C$190:$C$191</c:f>
              <c:strCache>
                <c:ptCount val="1"/>
                <c:pt idx="0">
                  <c:v>Minimal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921-4547-9747-C21748D1BF2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921-4547-9747-C21748D1BF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921-4547-9747-C21748D1BF2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921-4547-9747-C21748D1BF2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921-4547-9747-C21748D1BF2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921-4547-9747-C21748D1BF2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8921-4547-9747-C21748D1BF2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921-4547-9747-C21748D1BF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Analysis'!$A$192:$A$209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  <c:lvl>
                  <c:pt idx="0">
                    <c:v>Nov</c:v>
                  </c:pt>
                </c:lvl>
              </c:multiLvlStrCache>
            </c:multiLvlStrRef>
          </c:cat>
          <c:val>
            <c:numRef>
              <c:f>'Sales Analysis'!$C$192:$C$209</c:f>
              <c:numCache>
                <c:formatCode>General</c:formatCode>
                <c:ptCount val="16"/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1-4547-9747-C21748D1BF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6754072"/>
        <c:axId val="476754728"/>
      </c:lineChart>
      <c:catAx>
        <c:axId val="47675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54728"/>
        <c:crosses val="autoZero"/>
        <c:auto val="1"/>
        <c:lblAlgn val="ctr"/>
        <c:lblOffset val="100"/>
        <c:noMultiLvlLbl val="0"/>
      </c:catAx>
      <c:valAx>
        <c:axId val="4767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</a:t>
                </a:r>
                <a:r>
                  <a:rPr lang="en-ZA" baseline="0"/>
                  <a:t> Gross Profit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5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Analysis!PivotTable7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</a:t>
            </a:r>
            <a:r>
              <a:rPr lang="en-ZA" baseline="0"/>
              <a:t> % Gross Profit Per Unit - January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Analysis'!$B$217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Analysis'!$A$218:$A$250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'Sales Analysis'!$B$218:$B$250</c:f>
              <c:numCache>
                <c:formatCode>General</c:formatCode>
                <c:ptCount val="31"/>
                <c:pt idx="0">
                  <c:v>-74</c:v>
                </c:pt>
                <c:pt idx="1">
                  <c:v>-74</c:v>
                </c:pt>
                <c:pt idx="2">
                  <c:v>-74</c:v>
                </c:pt>
                <c:pt idx="3">
                  <c:v>-74</c:v>
                </c:pt>
                <c:pt idx="4">
                  <c:v>-74</c:v>
                </c:pt>
                <c:pt idx="5">
                  <c:v>-52</c:v>
                </c:pt>
                <c:pt idx="6">
                  <c:v>-52</c:v>
                </c:pt>
                <c:pt idx="7">
                  <c:v>-52</c:v>
                </c:pt>
                <c:pt idx="8">
                  <c:v>-52</c:v>
                </c:pt>
                <c:pt idx="9">
                  <c:v>-52</c:v>
                </c:pt>
                <c:pt idx="10">
                  <c:v>-52</c:v>
                </c:pt>
                <c:pt idx="11">
                  <c:v>-52</c:v>
                </c:pt>
                <c:pt idx="12">
                  <c:v>-52</c:v>
                </c:pt>
                <c:pt idx="13">
                  <c:v>-52</c:v>
                </c:pt>
                <c:pt idx="14">
                  <c:v>-52</c:v>
                </c:pt>
                <c:pt idx="15">
                  <c:v>-52</c:v>
                </c:pt>
                <c:pt idx="16">
                  <c:v>-52</c:v>
                </c:pt>
                <c:pt idx="17">
                  <c:v>-52</c:v>
                </c:pt>
                <c:pt idx="18">
                  <c:v>-52</c:v>
                </c:pt>
                <c:pt idx="19">
                  <c:v>-81</c:v>
                </c:pt>
                <c:pt idx="20">
                  <c:v>-51</c:v>
                </c:pt>
                <c:pt idx="21">
                  <c:v>-76</c:v>
                </c:pt>
                <c:pt idx="22">
                  <c:v>-76</c:v>
                </c:pt>
                <c:pt idx="23">
                  <c:v>-75</c:v>
                </c:pt>
                <c:pt idx="24">
                  <c:v>-75</c:v>
                </c:pt>
                <c:pt idx="25">
                  <c:v>-74</c:v>
                </c:pt>
                <c:pt idx="26">
                  <c:v>-74</c:v>
                </c:pt>
                <c:pt idx="27">
                  <c:v>-73</c:v>
                </c:pt>
                <c:pt idx="28">
                  <c:v>-76</c:v>
                </c:pt>
                <c:pt idx="29">
                  <c:v>-76</c:v>
                </c:pt>
                <c:pt idx="30">
                  <c:v>-76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4-401F-9C07-A7881004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490496"/>
        <c:axId val="354487544"/>
      </c:lineChart>
      <c:catAx>
        <c:axId val="35449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87544"/>
        <c:crosses val="autoZero"/>
        <c:auto val="1"/>
        <c:lblAlgn val="ctr"/>
        <c:lblOffset val="100"/>
        <c:noMultiLvlLbl val="0"/>
      </c:catAx>
      <c:valAx>
        <c:axId val="35448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</a:t>
                </a:r>
                <a:r>
                  <a:rPr lang="en-ZA" baseline="0"/>
                  <a:t> Gross Profit per unit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Analysis!PivotTable8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</a:t>
            </a:r>
            <a:r>
              <a:rPr lang="en-ZA" baseline="0"/>
              <a:t> % Gross Profit Per Unit - November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Analysis'!$B$267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Analysis'!$A$268:$A$285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  <c:lvl>
                  <c:pt idx="0">
                    <c:v>Nov</c:v>
                  </c:pt>
                </c:lvl>
              </c:multiLvlStrCache>
            </c:multiLvlStrRef>
          </c:cat>
          <c:val>
            <c:numRef>
              <c:f>'Sales Analysis'!$B$268:$B$285</c:f>
              <c:numCache>
                <c:formatCode>General</c:formatCode>
                <c:ptCount val="16"/>
                <c:pt idx="0">
                  <c:v>-44</c:v>
                </c:pt>
                <c:pt idx="1">
                  <c:v>-46</c:v>
                </c:pt>
                <c:pt idx="2">
                  <c:v>-49</c:v>
                </c:pt>
                <c:pt idx="3">
                  <c:v>-50</c:v>
                </c:pt>
                <c:pt idx="4">
                  <c:v>-51</c:v>
                </c:pt>
                <c:pt idx="5">
                  <c:v>-52</c:v>
                </c:pt>
                <c:pt idx="6">
                  <c:v>-51</c:v>
                </c:pt>
                <c:pt idx="7">
                  <c:v>-51</c:v>
                </c:pt>
                <c:pt idx="8">
                  <c:v>-51</c:v>
                </c:pt>
                <c:pt idx="9">
                  <c:v>-52</c:v>
                </c:pt>
                <c:pt idx="10">
                  <c:v>-52</c:v>
                </c:pt>
                <c:pt idx="11">
                  <c:v>-52</c:v>
                </c:pt>
                <c:pt idx="12">
                  <c:v>-52</c:v>
                </c:pt>
                <c:pt idx="13">
                  <c:v>-52</c:v>
                </c:pt>
                <c:pt idx="14">
                  <c:v>-48</c:v>
                </c:pt>
                <c:pt idx="15">
                  <c:v>-49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5-4490-A227-4DCDEF7D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233968"/>
        <c:axId val="473229376"/>
      </c:lineChart>
      <c:catAx>
        <c:axId val="47323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29376"/>
        <c:crosses val="autoZero"/>
        <c:auto val="1"/>
        <c:lblAlgn val="ctr"/>
        <c:lblOffset val="100"/>
        <c:noMultiLvlLbl val="0"/>
      </c:catAx>
      <c:valAx>
        <c:axId val="4732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</a:t>
                </a:r>
                <a:r>
                  <a:rPr lang="en-ZA" baseline="0"/>
                  <a:t> Gross Profit per unit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3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Visuals- Sales Case Study.xlsx]Sales Analysis!PivotTable10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6-Day Sales and Quantity: Promotional vs Non-Promotional Periods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Analysis'!$B$292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Analysis'!$A$293:$A$306</c:f>
              <c:multiLvlStrCache>
                <c:ptCount val="6"/>
                <c:lvl>
                  <c:pt idx="0">
                    <c:v>Normal price</c:v>
                  </c:pt>
                  <c:pt idx="1">
                    <c:v>Normal price</c:v>
                  </c:pt>
                  <c:pt idx="2">
                    <c:v>Normal price</c:v>
                  </c:pt>
                  <c:pt idx="3">
                    <c:v>On sale/Promotion</c:v>
                  </c:pt>
                  <c:pt idx="4">
                    <c:v>On sale/Promotion</c:v>
                  </c:pt>
                  <c:pt idx="5">
                    <c:v>On sale/Promotion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29</c:v>
                  </c:pt>
                  <c:pt idx="4">
                    <c:v>30</c:v>
                  </c:pt>
                  <c:pt idx="5">
                    <c:v>31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'Sales Analysis'!$B$293:$B$306</c:f>
              <c:numCache>
                <c:formatCode>General</c:formatCode>
                <c:ptCount val="6"/>
                <c:pt idx="0">
                  <c:v>3179</c:v>
                </c:pt>
                <c:pt idx="1">
                  <c:v>7479</c:v>
                </c:pt>
                <c:pt idx="2">
                  <c:v>4694</c:v>
                </c:pt>
                <c:pt idx="3">
                  <c:v>11900</c:v>
                </c:pt>
                <c:pt idx="4">
                  <c:v>15345</c:v>
                </c:pt>
                <c:pt idx="5">
                  <c:v>6525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1-46E0-B088-994BBC534B7D}"/>
            </c:ext>
          </c:extLst>
        </c:ser>
        <c:ser>
          <c:idx val="1"/>
          <c:order val="1"/>
          <c:tx>
            <c:strRef>
              <c:f>'Sales Analysis'!$C$292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'Sales Analysis'!$A$293:$A$306</c:f>
              <c:multiLvlStrCache>
                <c:ptCount val="6"/>
                <c:lvl>
                  <c:pt idx="0">
                    <c:v>Normal price</c:v>
                  </c:pt>
                  <c:pt idx="1">
                    <c:v>Normal price</c:v>
                  </c:pt>
                  <c:pt idx="2">
                    <c:v>Normal price</c:v>
                  </c:pt>
                  <c:pt idx="3">
                    <c:v>On sale/Promotion</c:v>
                  </c:pt>
                  <c:pt idx="4">
                    <c:v>On sale/Promotion</c:v>
                  </c:pt>
                  <c:pt idx="5">
                    <c:v>On sale/Promotion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29</c:v>
                  </c:pt>
                  <c:pt idx="4">
                    <c:v>30</c:v>
                  </c:pt>
                  <c:pt idx="5">
                    <c:v>31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'Sales Analysis'!$C$293:$C$306</c:f>
              <c:numCache>
                <c:formatCode>General</c:formatCode>
                <c:ptCount val="6"/>
                <c:pt idx="0">
                  <c:v>111650</c:v>
                </c:pt>
                <c:pt idx="1">
                  <c:v>262421</c:v>
                </c:pt>
                <c:pt idx="2">
                  <c:v>164528</c:v>
                </c:pt>
                <c:pt idx="3">
                  <c:v>397984</c:v>
                </c:pt>
                <c:pt idx="4">
                  <c:v>512603</c:v>
                </c:pt>
                <c:pt idx="5">
                  <c:v>218104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1-46E0-B088-994BBC534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9398640"/>
        <c:axId val="549398968"/>
      </c:barChart>
      <c:catAx>
        <c:axId val="54939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98968"/>
        <c:crosses val="autoZero"/>
        <c:auto val="1"/>
        <c:lblAlgn val="ctr"/>
        <c:lblOffset val="100"/>
        <c:noMultiLvlLbl val="0"/>
      </c:catAx>
      <c:valAx>
        <c:axId val="54939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 of</a:t>
                </a:r>
                <a:r>
                  <a:rPr lang="en-ZA" baseline="0"/>
                  <a:t> qty &amp; sales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4245014245014245E-2"/>
              <c:y val="0.2854753572470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9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</xdr:row>
      <xdr:rowOff>167640</xdr:rowOff>
    </xdr:from>
    <xdr:to>
      <xdr:col>10</xdr:col>
      <xdr:colOff>331470</xdr:colOff>
      <xdr:row>16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300990</xdr:colOff>
      <xdr:row>40</xdr:row>
      <xdr:rowOff>152400</xdr:rowOff>
    </xdr:from>
    <xdr:to>
      <xdr:col>11</xdr:col>
      <xdr:colOff>605790</xdr:colOff>
      <xdr:row>55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285750</xdr:colOff>
      <xdr:row>70</xdr:row>
      <xdr:rowOff>152400</xdr:rowOff>
    </xdr:from>
    <xdr:to>
      <xdr:col>11</xdr:col>
      <xdr:colOff>590550</xdr:colOff>
      <xdr:row>85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712470</xdr:colOff>
      <xdr:row>117</xdr:row>
      <xdr:rowOff>144780</xdr:rowOff>
    </xdr:from>
    <xdr:to>
      <xdr:col>9</xdr:col>
      <xdr:colOff>118110</xdr:colOff>
      <xdr:row>132</xdr:row>
      <xdr:rowOff>144780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142</xdr:row>
      <xdr:rowOff>175260</xdr:rowOff>
    </xdr:from>
    <xdr:to>
      <xdr:col>13</xdr:col>
      <xdr:colOff>137160</xdr:colOff>
      <xdr:row>157</xdr:row>
      <xdr:rowOff>175260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300990</xdr:colOff>
      <xdr:row>188</xdr:row>
      <xdr:rowOff>129540</xdr:rowOff>
    </xdr:from>
    <xdr:to>
      <xdr:col>12</xdr:col>
      <xdr:colOff>228600</xdr:colOff>
      <xdr:row>203</xdr:row>
      <xdr:rowOff>129540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521970</xdr:colOff>
      <xdr:row>215</xdr:row>
      <xdr:rowOff>175260</xdr:rowOff>
    </xdr:from>
    <xdr:to>
      <xdr:col>7</xdr:col>
      <xdr:colOff>247650</xdr:colOff>
      <xdr:row>230</xdr:row>
      <xdr:rowOff>175260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506730</xdr:colOff>
      <xdr:row>265</xdr:row>
      <xdr:rowOff>144780</xdr:rowOff>
    </xdr:from>
    <xdr:to>
      <xdr:col>7</xdr:col>
      <xdr:colOff>232410</xdr:colOff>
      <xdr:row>280</xdr:row>
      <xdr:rowOff>144780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582930</xdr:colOff>
      <xdr:row>290</xdr:row>
      <xdr:rowOff>152400</xdr:rowOff>
    </xdr:from>
    <xdr:to>
      <xdr:col>8</xdr:col>
      <xdr:colOff>247650</xdr:colOff>
      <xdr:row>305</xdr:row>
      <xdr:rowOff>152400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omolemo" refreshedDate="45976.584722569445" createdVersion="6" refreshedVersion="6" minRefreshableVersion="3" recordCount="322">
  <cacheSource type="worksheet">
    <worksheetSource ref="A1:O1048576" sheet="2025-11-13 4_19pm (4)"/>
  </cacheSource>
  <cacheFields count="15">
    <cacheField name="DATE" numFmtId="0">
      <sharedItems containsBlank="1"/>
    </cacheField>
    <cacheField name="MONTH_OF_SALES" numFmtId="0">
      <sharedItems containsBlank="1" count="12">
        <s v="Jan"/>
        <s v="Feb"/>
        <s v="Mar"/>
        <s v="Apr"/>
        <s v="Jun"/>
        <s v="Jul"/>
        <s v="Sep"/>
        <s v="Oct"/>
        <s v="May"/>
        <s v="Aug"/>
        <s v="Nov"/>
        <m/>
      </sharedItems>
    </cacheField>
    <cacheField name="YEAR_OF_SALES" numFmtId="0">
      <sharedItems containsString="0" containsBlank="1" containsNumber="1" containsInteger="1" minValue="2016" maxValue="2016"/>
    </cacheField>
    <cacheField name="DAY_OF_SALES" numFmtId="0">
      <sharedItems containsString="0" containsBlank="1" containsNumber="1" containsInteger="1" minValue="1" maxValue="31" count="32">
        <n v="22"/>
        <n v="23"/>
        <n v="8"/>
        <n v="28"/>
        <n v="1"/>
        <n v="7"/>
        <n v="20"/>
        <n v="24"/>
        <n v="30"/>
        <n v="31"/>
        <n v="17"/>
        <n v="19"/>
        <n v="13"/>
        <n v="4"/>
        <n v="27"/>
        <n v="21"/>
        <n v="29"/>
        <n v="26"/>
        <n v="18"/>
        <n v="10"/>
        <n v="11"/>
        <n v="14"/>
        <n v="9"/>
        <n v="15"/>
        <n v="3"/>
        <n v="16"/>
        <n v="2"/>
        <n v="5"/>
        <n v="12"/>
        <n v="25"/>
        <n v="6"/>
        <m/>
      </sharedItems>
    </cacheField>
    <cacheField name="DATE2" numFmtId="0">
      <sharedItems containsBlank="1"/>
    </cacheField>
    <cacheField name="SALES" numFmtId="0">
      <sharedItems containsString="0" containsBlank="1" containsNumber="1" containsInteger="1" minValue="20495" maxValue="556865" count="320">
        <n v="266949"/>
        <n v="315272"/>
        <n v="106592"/>
        <n v="85224"/>
        <n v="134996"/>
        <n v="180829"/>
        <n v="91143"/>
        <n v="60528"/>
        <n v="54846"/>
        <n v="262460"/>
        <n v="64309"/>
        <n v="131168"/>
        <n v="164809"/>
        <n v="126896"/>
        <n v="162924"/>
        <n v="130067"/>
        <n v="281532"/>
        <n v="58797"/>
        <n v="53675"/>
        <n v="54613"/>
        <n v="48038"/>
        <n v="61656"/>
        <n v="113113"/>
        <n v="329344"/>
        <n v="211701"/>
        <n v="43895"/>
        <n v="266271"/>
        <n v="136480"/>
        <n v="127370"/>
        <n v="43538"/>
        <n v="43292"/>
        <n v="100121"/>
        <n v="208489"/>
        <n v="40951"/>
        <n v="54738"/>
        <n v="71529"/>
        <n v="160939"/>
        <n v="364087"/>
        <n v="293918"/>
        <n v="107169"/>
        <n v="77336"/>
        <n v="150007"/>
        <n v="67046"/>
        <n v="214452"/>
        <n v="96957"/>
        <n v="163079"/>
        <n v="129719"/>
        <n v="232410"/>
        <n v="151158"/>
        <n v="313435"/>
        <n v="139179"/>
        <n v="51497"/>
        <n v="402057"/>
        <n v="201918"/>
        <n v="134472"/>
        <n v="80346"/>
        <n v="70641"/>
        <n v="112010"/>
        <n v="70021"/>
        <n v="124431"/>
        <n v="420739"/>
        <n v="280322"/>
        <n v="297501"/>
        <n v="35014"/>
        <n v="172798"/>
        <n v="224031"/>
        <n v="143753"/>
        <n v="479010"/>
        <n v="45324"/>
        <n v="93509"/>
        <n v="229861"/>
        <n v="159626"/>
        <n v="133962"/>
        <n v="369091"/>
        <n v="78862"/>
        <n v="92053"/>
        <n v="31023"/>
        <n v="57296"/>
        <n v="168349"/>
        <n v="59515"/>
        <n v="40742"/>
        <n v="58942"/>
        <n v="37672"/>
        <n v="72457"/>
        <n v="67521"/>
        <n v="121373"/>
        <n v="92595"/>
        <n v="159590"/>
        <n v="205198"/>
        <n v="397984"/>
        <n v="278116"/>
        <n v="512603"/>
        <n v="339004"/>
        <n v="64035"/>
        <n v="158963"/>
        <n v="160948"/>
        <n v="77997"/>
        <n v="79752"/>
        <n v="131171"/>
        <n v="167796"/>
        <n v="283285"/>
        <n v="205719"/>
        <n v="123252"/>
        <n v="454543"/>
        <n v="228177"/>
        <n v="85070"/>
        <n v="105663"/>
        <n v="92851"/>
        <n v="327352"/>
        <n v="455554"/>
        <n v="34407"/>
        <n v="278071"/>
        <n v="308643"/>
        <n v="95344"/>
        <n v="120407"/>
        <n v="48832"/>
        <n v="20495"/>
        <n v="151639"/>
        <n v="118580"/>
        <n v="97039"/>
        <n v="97947"/>
        <n v="204028"/>
        <n v="37924"/>
        <n v="67355"/>
        <n v="57185"/>
        <n v="262421"/>
        <n v="74401"/>
        <n v="70513"/>
        <n v="197778"/>
        <n v="325749"/>
        <n v="195768"/>
        <n v="191287"/>
        <n v="371562"/>
        <n v="76661"/>
        <n v="172542"/>
        <n v="325215"/>
        <n v="215952"/>
        <n v="272761"/>
        <n v="66400"/>
        <n v="373959"/>
        <n v="138753"/>
        <n v="138350"/>
        <n v="39810"/>
        <n v="236305"/>
        <n v="77230"/>
        <n v="45047"/>
        <n v="85605"/>
        <n v="162167"/>
        <n v="354856"/>
        <n v="39404"/>
        <n v="69164"/>
        <n v="143810"/>
        <n v="200616"/>
        <n v="204006"/>
        <n v="78700"/>
        <n v="51604"/>
        <n v="43086"/>
        <n v="50085"/>
        <n v="155918"/>
        <n v="70279"/>
        <n v="51751"/>
        <n v="50935"/>
        <n v="92159"/>
        <n v="164999"/>
        <n v="237947"/>
        <n v="99380"/>
        <n v="95297"/>
        <n v="30425"/>
        <n v="202017"/>
        <n v="111650"/>
        <n v="164528"/>
        <n v="98647"/>
        <n v="61686"/>
        <n v="96947"/>
        <n v="215171"/>
        <n v="78277"/>
        <n v="166395"/>
        <n v="285968"/>
        <n v="42872"/>
        <n v="397480"/>
        <n v="177627"/>
        <n v="389904"/>
        <n v="71509"/>
        <n v="46566"/>
        <n v="97558"/>
        <n v="37156"/>
        <n v="195831"/>
        <n v="131638"/>
        <n v="123179"/>
        <n v="79840"/>
        <n v="96831"/>
        <n v="253686"/>
        <n v="252458"/>
        <n v="87185"/>
        <n v="162728"/>
        <n v="226376"/>
        <n v="209026"/>
        <n v="154495"/>
        <n v="49825"/>
        <n v="41886"/>
        <n v="57019"/>
        <n v="22334"/>
        <n v="100480"/>
        <n v="228124"/>
        <n v="61148"/>
        <n v="51908"/>
        <n v="95509"/>
        <n v="134630"/>
        <n v="99446"/>
        <n v="90774"/>
        <n v="218104"/>
        <n v="174582"/>
        <n v="84495"/>
        <n v="77345"/>
        <n v="171196"/>
        <n v="74133"/>
        <n v="37453"/>
        <n v="81911"/>
        <n v="104689"/>
        <n v="186166"/>
        <n v="82484"/>
        <n v="70442"/>
        <n v="40067"/>
        <n v="461281"/>
        <n v="30423"/>
        <n v="34349"/>
        <n v="65906"/>
        <n v="210305"/>
        <n v="258971"/>
        <n v="221579"/>
        <n v="45839"/>
        <n v="36852"/>
        <n v="37870"/>
        <n v="77172"/>
        <n v="67781"/>
        <n v="210665"/>
        <n v="114709"/>
        <n v="313492"/>
        <n v="36114"/>
        <n v="70403"/>
        <n v="242185"/>
        <n v="370355"/>
        <n v="69865"/>
        <n v="62502"/>
        <n v="124988"/>
        <n v="215738"/>
        <n v="149139"/>
        <n v="67588"/>
        <n v="87992"/>
        <n v="188736"/>
        <n v="41893"/>
        <n v="84870"/>
        <n v="162929"/>
        <n v="155615"/>
        <n v="351146"/>
        <n v="388188"/>
        <n v="42724"/>
        <n v="368790"/>
        <n v="146811"/>
        <n v="69598"/>
        <n v="81531"/>
        <n v="84836"/>
        <n v="33226"/>
        <n v="46291"/>
        <n v="73453"/>
        <n v="123084"/>
        <n v="249981"/>
        <n v="355070"/>
        <n v="153894"/>
        <n v="52075"/>
        <n v="142759"/>
        <n v="38648"/>
        <n v="108459"/>
        <n v="112536"/>
        <n v="87834"/>
        <n v="48442"/>
        <n v="37727"/>
        <n v="337900"/>
        <n v="96621"/>
        <n v="40132"/>
        <n v="81650"/>
        <n v="274990"/>
        <n v="264159"/>
        <n v="148840"/>
        <n v="123445"/>
        <n v="161276"/>
        <n v="142128"/>
        <n v="152124"/>
        <n v="38341"/>
        <n v="55489"/>
        <n v="58360"/>
        <n v="90717"/>
        <n v="54822"/>
        <n v="354042"/>
        <n v="251450"/>
        <n v="257325"/>
        <n v="27210"/>
        <n v="39105"/>
        <n v="282758"/>
        <n v="35170"/>
        <n v="40881"/>
        <n v="122319"/>
        <n v="50736"/>
        <n v="69441"/>
        <n v="264087"/>
        <n v="556865"/>
        <n v="340852"/>
        <n v="253702"/>
        <n v="219363"/>
        <n v="65134"/>
        <n v="30066"/>
        <n v="30832"/>
        <n v="147504"/>
        <n v="87749"/>
        <n v="96021"/>
        <n v="102606"/>
        <n v="69579"/>
        <n v="99867"/>
        <n v="126954"/>
        <m/>
      </sharedItems>
    </cacheField>
    <cacheField name="COST_OF_SALES" numFmtId="0">
      <sharedItems containsString="0" containsBlank="1" containsNumber="1" containsInteger="1" minValue="18375" maxValue="598926"/>
    </cacheField>
    <cacheField name="QUANTITY_SOLD" numFmtId="0">
      <sharedItems containsString="0" containsBlank="1" containsNumber="1" containsInteger="1" minValue="508" maxValue="16276" count="314">
        <n v="7806"/>
        <n v="9210"/>
        <n v="2594"/>
        <n v="2028"/>
        <n v="3452"/>
        <n v="4719"/>
        <n v="2405"/>
        <n v="1577"/>
        <n v="1304"/>
        <n v="6588"/>
        <n v="1746"/>
        <n v="3554"/>
        <n v="4678"/>
        <n v="3606"/>
        <n v="4765"/>
        <n v="3707"/>
        <n v="8431"/>
        <n v="1581"/>
        <n v="1257"/>
        <n v="1301"/>
        <n v="1143"/>
        <n v="1466"/>
        <n v="3224"/>
        <n v="9385"/>
        <n v="6345"/>
        <n v="1044"/>
        <n v="7771"/>
        <n v="3958"/>
        <n v="3672"/>
        <n v="1035"/>
        <n v="1029"/>
        <n v="2482"/>
        <n v="5632"/>
        <n v="954"/>
        <n v="1280"/>
        <n v="1666"/>
        <n v="3748"/>
        <n v="10624"/>
        <n v="8577"/>
        <n v="3054"/>
        <n v="1917"/>
        <n v="3648"/>
        <n v="1628"/>
        <n v="6265"/>
        <n v="2308"/>
        <n v="4270"/>
        <n v="3364"/>
        <n v="6282"/>
        <n v="4294"/>
        <n v="9182"/>
        <n v="4074"/>
        <n v="1224"/>
        <n v="11726"/>
        <n v="5749"/>
        <n v="3831"/>
        <n v="1910"/>
        <n v="1679"/>
        <n v="3236"/>
        <n v="1639"/>
        <n v="3534"/>
        <n v="12317"/>
        <n v="8211"/>
        <n v="8717"/>
        <n v="832"/>
        <n v="5048"/>
        <n v="6541"/>
        <n v="4305"/>
        <n v="14344"/>
        <n v="1078"/>
        <n v="2223"/>
        <n v="6646"/>
        <n v="4672"/>
        <n v="3924"/>
        <n v="10800"/>
        <n v="1955"/>
        <n v="2283"/>
        <n v="768"/>
        <n v="1335"/>
        <n v="3938"/>
        <n v="1415"/>
        <n v="1010"/>
        <n v="1462"/>
        <n v="877"/>
        <n v="1797"/>
        <n v="1582"/>
        <n v="2949"/>
        <n v="2252"/>
        <n v="4776"/>
        <n v="5992"/>
        <n v="11900"/>
        <n v="8116"/>
        <n v="15345"/>
        <n v="10153"/>
        <n v="6087"/>
        <n v="1525"/>
        <n v="4529"/>
        <n v="4404"/>
        <n v="1855"/>
        <n v="1897"/>
        <n v="3713"/>
        <n v="4914"/>
        <n v="8298"/>
        <n v="6007"/>
        <n v="3509"/>
        <n v="13609"/>
        <n v="6685"/>
        <n v="2108"/>
        <n v="2472"/>
        <n v="2211"/>
        <n v="9301"/>
        <n v="13321"/>
        <n v="818"/>
        <n v="8120"/>
        <n v="9012"/>
        <n v="2267"/>
        <n v="3549"/>
        <n v="1211"/>
        <n v="508"/>
        <n v="3758"/>
        <n v="3173"/>
        <n v="2266"/>
        <n v="2281"/>
        <n v="5959"/>
        <n v="940"/>
        <n v="1671"/>
        <n v="1332"/>
        <n v="7479"/>
        <n v="1808"/>
        <n v="1715"/>
        <n v="5759"/>
        <n v="9501"/>
        <n v="5723"/>
        <n v="4652"/>
        <n v="10840"/>
        <n v="1825"/>
        <n v="4105"/>
        <n v="9260"/>
        <n v="5609"/>
        <n v="7738"/>
        <n v="1579"/>
        <n v="10896"/>
        <n v="3953"/>
        <n v="3943"/>
        <n v="946"/>
        <n v="6918"/>
        <n v="1763"/>
        <n v="1071"/>
        <n v="2162"/>
        <n v="4601"/>
        <n v="10388"/>
        <n v="937"/>
        <n v="1644"/>
        <n v="4097"/>
        <n v="6098"/>
        <n v="1871"/>
        <n v="1227"/>
        <n v="1024"/>
        <n v="1241"/>
        <n v="4216"/>
        <n v="1740"/>
        <n v="1284"/>
        <n v="1263"/>
        <n v="2147"/>
        <n v="3843"/>
        <n v="6968"/>
        <n v="2363"/>
        <n v="755"/>
        <n v="4720"/>
        <n v="3179"/>
        <n v="4694"/>
        <n v="2401"/>
        <n v="1499"/>
        <n v="2357"/>
        <n v="6278"/>
        <n v="1866"/>
        <n v="4838"/>
        <n v="8364"/>
        <n v="1019"/>
        <n v="11590"/>
        <n v="5185"/>
        <n v="11667"/>
        <n v="1700"/>
        <n v="1155"/>
        <n v="2284"/>
        <n v="883"/>
        <n v="5259"/>
        <n v="3345"/>
        <n v="3504"/>
        <n v="1898"/>
        <n v="2302"/>
        <n v="7392"/>
        <n v="7190"/>
        <n v="2073"/>
        <n v="4649"/>
        <n v="6647"/>
        <n v="6119"/>
        <n v="4519"/>
        <n v="1235"/>
        <n v="1039"/>
        <n v="1534"/>
        <n v="521"/>
        <n v="2341"/>
        <n v="5652"/>
        <n v="1454"/>
        <n v="1234"/>
        <n v="2181"/>
        <n v="3274"/>
        <n v="2417"/>
        <n v="2207"/>
        <n v="6525"/>
        <n v="5089"/>
        <n v="2053"/>
        <n v="1841"/>
        <n v="4451"/>
        <n v="1882"/>
        <n v="892"/>
        <n v="2048"/>
        <n v="2958"/>
        <n v="5453"/>
        <n v="1961"/>
        <n v="1675"/>
        <n v="953"/>
        <n v="13793"/>
        <n v="723"/>
        <n v="817"/>
        <n v="1573"/>
        <n v="6138"/>
        <n v="7542"/>
        <n v="6641"/>
        <n v="1090"/>
        <n v="876"/>
        <n v="900"/>
        <n v="1835"/>
        <n v="1611"/>
        <n v="6082"/>
        <n v="3302"/>
        <n v="9183"/>
        <n v="896"/>
        <n v="1650"/>
        <n v="7259"/>
        <n v="10830"/>
        <n v="1733"/>
        <n v="1467"/>
        <n v="2929"/>
        <n v="6150"/>
        <n v="4351"/>
        <n v="2094"/>
        <n v="4935"/>
        <n v="997"/>
        <n v="2065"/>
        <n v="4103"/>
        <n v="4413"/>
        <n v="10269"/>
        <n v="11363"/>
        <n v="1016"/>
        <n v="10761"/>
        <n v="4282"/>
        <n v="1658"/>
        <n v="2213"/>
        <n v="2155"/>
        <n v="790"/>
        <n v="1101"/>
        <n v="3576"/>
        <n v="7220"/>
        <n v="10393"/>
        <n v="4507"/>
        <n v="1291"/>
        <n v="3540"/>
        <n v="906"/>
        <n v="2537"/>
        <n v="2621"/>
        <n v="2046"/>
        <n v="1152"/>
        <n v="897"/>
        <n v="9908"/>
        <n v="2397"/>
        <n v="1901"/>
        <n v="7843"/>
        <n v="7712"/>
        <n v="3542"/>
        <n v="2940"/>
        <n v="3841"/>
        <n v="3665"/>
        <n v="3889"/>
        <n v="913"/>
        <n v="1320"/>
        <n v="2446"/>
        <n v="1303"/>
        <n v="10045"/>
        <n v="7372"/>
        <n v="7520"/>
        <n v="647"/>
        <n v="930"/>
        <n v="8482"/>
        <n v="836"/>
        <n v="972"/>
        <n v="3536"/>
        <n v="1206"/>
        <n v="1618"/>
        <n v="7494"/>
        <n v="16276"/>
        <n v="9973"/>
        <n v="7593"/>
        <n v="6577"/>
        <n v="1548"/>
        <n v="715"/>
        <n v="733"/>
        <n v="3657"/>
        <n v="2176"/>
        <n v="2249"/>
        <n v="1654"/>
        <n v="2867"/>
        <n v="2971"/>
        <m/>
      </sharedItems>
    </cacheField>
    <cacheField name="SALES_PER_UNIT" numFmtId="0">
      <sharedItems containsString="0" containsBlank="1" containsNumber="1" containsInteger="1" minValue="33" maxValue="44"/>
    </cacheField>
    <cacheField name="AVG_UNIT_PRICE" numFmtId="0">
      <sharedItems containsString="0" containsBlank="1" containsNumber="1" containsInteger="1" minValue="35" maxValue="35"/>
    </cacheField>
    <cacheField name="PRICE_CATEGORY" numFmtId="0">
      <sharedItems containsBlank="1" count="4">
        <s v="On sale/Promotion"/>
        <s v="Expensive"/>
        <s v="Normal price"/>
        <m/>
      </sharedItems>
    </cacheField>
    <cacheField name="COST_PER_UNIT" numFmtId="0">
      <sharedItems containsString="0" containsBlank="1" containsNumber="1" containsInteger="1" minValue="36" maxValue="41"/>
    </cacheField>
    <cacheField name="PERCENTAGE_GROSS_PROFIT" numFmtId="0">
      <sharedItems containsString="0" containsBlank="1" containsNumber="1" containsInteger="1" minValue="-14" maxValue="14"/>
    </cacheField>
    <cacheField name="DAILY_GP_CATEGORY" numFmtId="0">
      <sharedItems containsBlank="1" count="4">
        <s v="Great Loss"/>
        <s v="Minimal Gross Profit"/>
        <s v="Great Gross Profit"/>
        <m/>
      </sharedItems>
    </cacheField>
    <cacheField name="PERCENTAGE_GROSS_PROFIT_PER_UNIT" numFmtId="0">
      <sharedItems containsString="0" containsBlank="1" containsNumber="1" containsInteger="1" minValue="-81" maxValue="-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">
  <r>
    <s v="22/1/2016"/>
    <x v="0"/>
    <n v="2016"/>
    <x v="0"/>
    <s v="22/1/2016"/>
    <x v="0"/>
    <n v="294323"/>
    <x v="0"/>
    <n v="34"/>
    <n v="35"/>
    <x v="0"/>
    <n v="38"/>
    <n v="-10"/>
    <x v="0"/>
    <n v="-76"/>
  </r>
  <r>
    <s v="23/1/2016"/>
    <x v="0"/>
    <n v="2016"/>
    <x v="1"/>
    <s v="23/1/2016"/>
    <x v="1"/>
    <n v="346093"/>
    <x v="1"/>
    <n v="34"/>
    <n v="35"/>
    <x v="0"/>
    <n v="38"/>
    <n v="-10"/>
    <x v="0"/>
    <n v="-76"/>
  </r>
  <r>
    <s v="8/1/2016"/>
    <x v="0"/>
    <n v="2016"/>
    <x v="2"/>
    <s v="8/1/2016"/>
    <x v="2"/>
    <n v="99022"/>
    <x v="2"/>
    <n v="41"/>
    <n v="35"/>
    <x v="1"/>
    <n v="38"/>
    <n v="7"/>
    <x v="1"/>
    <n v="-52"/>
  </r>
  <r>
    <s v="22/2/2016"/>
    <x v="1"/>
    <n v="2016"/>
    <x v="0"/>
    <s v="22/2/2016"/>
    <x v="3"/>
    <n v="75961"/>
    <x v="3"/>
    <n v="42"/>
    <n v="35"/>
    <x v="1"/>
    <n v="37"/>
    <n v="11"/>
    <x v="2"/>
    <n v="-47"/>
  </r>
  <r>
    <s v="28/2/2016"/>
    <x v="1"/>
    <n v="2016"/>
    <x v="3"/>
    <s v="28/2/2016"/>
    <x v="4"/>
    <n v="129939"/>
    <x v="4"/>
    <n v="39"/>
    <n v="35"/>
    <x v="1"/>
    <n v="38"/>
    <n v="4"/>
    <x v="1"/>
    <n v="-57"/>
  </r>
  <r>
    <s v="1/3/2016"/>
    <x v="2"/>
    <n v="2016"/>
    <x v="4"/>
    <s v="1/3/2016"/>
    <x v="5"/>
    <n v="182962"/>
    <x v="5"/>
    <n v="38"/>
    <n v="35"/>
    <x v="1"/>
    <n v="39"/>
    <n v="-1"/>
    <x v="0"/>
    <n v="-63"/>
  </r>
  <r>
    <s v="7/3/2016"/>
    <x v="2"/>
    <n v="2016"/>
    <x v="5"/>
    <s v="7/3/2016"/>
    <x v="6"/>
    <n v="95168"/>
    <x v="6"/>
    <n v="38"/>
    <n v="35"/>
    <x v="1"/>
    <n v="40"/>
    <n v="-4"/>
    <x v="0"/>
    <n v="-67"/>
  </r>
  <r>
    <s v="8/3/2016"/>
    <x v="2"/>
    <n v="2016"/>
    <x v="2"/>
    <s v="8/3/2016"/>
    <x v="7"/>
    <n v="62343"/>
    <x v="7"/>
    <n v="38"/>
    <n v="35"/>
    <x v="1"/>
    <n v="40"/>
    <n v="-3"/>
    <x v="0"/>
    <n v="-65"/>
  </r>
  <r>
    <s v="20/3/2016"/>
    <x v="2"/>
    <n v="2016"/>
    <x v="6"/>
    <s v="20/3/2016"/>
    <x v="8"/>
    <n v="51626"/>
    <x v="8"/>
    <n v="42"/>
    <n v="35"/>
    <x v="1"/>
    <n v="40"/>
    <n v="6"/>
    <x v="1"/>
    <n v="-52"/>
  </r>
  <r>
    <s v="24/3/2016"/>
    <x v="2"/>
    <n v="2016"/>
    <x v="7"/>
    <s v="24/3/2016"/>
    <x v="9"/>
    <n v="259298"/>
    <x v="9"/>
    <n v="40"/>
    <n v="35"/>
    <x v="1"/>
    <n v="39"/>
    <n v="1"/>
    <x v="1"/>
    <n v="-59"/>
  </r>
  <r>
    <s v="30/3/2016"/>
    <x v="2"/>
    <n v="2016"/>
    <x v="8"/>
    <s v="30/3/2016"/>
    <x v="10"/>
    <n v="68428"/>
    <x v="10"/>
    <n v="37"/>
    <n v="35"/>
    <x v="1"/>
    <n v="39"/>
    <n v="-6"/>
    <x v="0"/>
    <n v="-70"/>
  </r>
  <r>
    <s v="31/3/2016"/>
    <x v="2"/>
    <n v="2016"/>
    <x v="9"/>
    <s v="31/3/2016"/>
    <x v="11"/>
    <n v="138589"/>
    <x v="11"/>
    <n v="37"/>
    <n v="35"/>
    <x v="1"/>
    <n v="39"/>
    <n v="-6"/>
    <x v="0"/>
    <n v="-69"/>
  </r>
  <r>
    <s v="17/4/2016"/>
    <x v="3"/>
    <n v="2016"/>
    <x v="10"/>
    <s v="17/4/2016"/>
    <x v="12"/>
    <n v="175167"/>
    <x v="12"/>
    <n v="35"/>
    <n v="35"/>
    <x v="2"/>
    <n v="37"/>
    <n v="-6"/>
    <x v="0"/>
    <n v="-71"/>
  </r>
  <r>
    <s v="19/4/2016"/>
    <x v="3"/>
    <n v="2016"/>
    <x v="11"/>
    <s v="19/4/2016"/>
    <x v="13"/>
    <n v="133726"/>
    <x v="13"/>
    <n v="35"/>
    <n v="35"/>
    <x v="2"/>
    <n v="37"/>
    <n v="-5"/>
    <x v="0"/>
    <n v="-70"/>
  </r>
  <r>
    <s v="8/6/2016"/>
    <x v="4"/>
    <n v="2016"/>
    <x v="2"/>
    <s v="8/6/2016"/>
    <x v="14"/>
    <n v="173293"/>
    <x v="14"/>
    <n v="34"/>
    <n v="35"/>
    <x v="0"/>
    <n v="36"/>
    <n v="-6"/>
    <x v="0"/>
    <n v="-72"/>
  </r>
  <r>
    <s v="13/6/2016"/>
    <x v="4"/>
    <n v="2016"/>
    <x v="12"/>
    <s v="13/6/2016"/>
    <x v="15"/>
    <n v="134951"/>
    <x v="15"/>
    <n v="35"/>
    <n v="35"/>
    <x v="2"/>
    <n v="36"/>
    <n v="-4"/>
    <x v="0"/>
    <n v="-69"/>
  </r>
  <r>
    <s v="4/7/2016"/>
    <x v="5"/>
    <n v="2016"/>
    <x v="13"/>
    <s v="4/7/2016"/>
    <x v="16"/>
    <n v="304052"/>
    <x v="16"/>
    <n v="33"/>
    <n v="35"/>
    <x v="0"/>
    <n v="36"/>
    <n v="-8"/>
    <x v="0"/>
    <n v="-75"/>
  </r>
  <r>
    <s v="28/9/2016"/>
    <x v="6"/>
    <n v="2016"/>
    <x v="3"/>
    <s v="28/9/2016"/>
    <x v="17"/>
    <n v="57169"/>
    <x v="17"/>
    <n v="37"/>
    <n v="35"/>
    <x v="1"/>
    <n v="36"/>
    <n v="3"/>
    <x v="1"/>
    <n v="-60"/>
  </r>
  <r>
    <s v="27/10/2016"/>
    <x v="7"/>
    <n v="2016"/>
    <x v="14"/>
    <s v="27/10/2016"/>
    <x v="18"/>
    <n v="48202"/>
    <x v="18"/>
    <n v="43"/>
    <n v="35"/>
    <x v="1"/>
    <n v="38"/>
    <n v="10"/>
    <x v="1"/>
    <n v="-47"/>
  </r>
  <r>
    <s v="23/2/2016"/>
    <x v="1"/>
    <n v="2016"/>
    <x v="1"/>
    <s v="23/2/2016"/>
    <x v="19"/>
    <n v="49072"/>
    <x v="19"/>
    <n v="42"/>
    <n v="35"/>
    <x v="1"/>
    <n v="38"/>
    <n v="10"/>
    <x v="1"/>
    <n v="-48"/>
  </r>
  <r>
    <s v="21/3/2016"/>
    <x v="2"/>
    <n v="2016"/>
    <x v="15"/>
    <s v="21/3/2016"/>
    <x v="20"/>
    <n v="45188"/>
    <x v="20"/>
    <n v="42"/>
    <n v="35"/>
    <x v="1"/>
    <n v="40"/>
    <n v="6"/>
    <x v="1"/>
    <n v="-52"/>
  </r>
  <r>
    <s v="22/5/2016"/>
    <x v="8"/>
    <n v="2016"/>
    <x v="0"/>
    <s v="22/5/2016"/>
    <x v="21"/>
    <n v="53464"/>
    <x v="21"/>
    <n v="42"/>
    <n v="35"/>
    <x v="1"/>
    <n v="36"/>
    <n v="13"/>
    <x v="2"/>
    <n v="-45"/>
  </r>
  <r>
    <s v="24/5/2016"/>
    <x v="8"/>
    <n v="2016"/>
    <x v="7"/>
    <s v="24/5/2016"/>
    <x v="22"/>
    <n v="117415"/>
    <x v="22"/>
    <n v="35"/>
    <n v="35"/>
    <x v="2"/>
    <n v="36"/>
    <n v="-4"/>
    <x v="0"/>
    <n v="-69"/>
  </r>
  <r>
    <s v="17/6/2016"/>
    <x v="4"/>
    <n v="2016"/>
    <x v="10"/>
    <s v="17/6/2016"/>
    <x v="23"/>
    <n v="341253"/>
    <x v="23"/>
    <n v="35"/>
    <n v="35"/>
    <x v="2"/>
    <n v="36"/>
    <n v="-4"/>
    <x v="0"/>
    <n v="-69"/>
  </r>
  <r>
    <s v="29/6/2016"/>
    <x v="4"/>
    <n v="2016"/>
    <x v="16"/>
    <s v="29/6/2016"/>
    <x v="24"/>
    <n v="229024"/>
    <x v="24"/>
    <n v="33"/>
    <n v="35"/>
    <x v="0"/>
    <n v="36"/>
    <n v="-8"/>
    <x v="0"/>
    <n v="-75"/>
  </r>
  <r>
    <s v="26/7/2016"/>
    <x v="5"/>
    <n v="2016"/>
    <x v="17"/>
    <s v="26/7/2016"/>
    <x v="25"/>
    <n v="37605"/>
    <x v="25"/>
    <n v="42"/>
    <n v="35"/>
    <x v="1"/>
    <n v="36"/>
    <n v="14"/>
    <x v="2"/>
    <n v="-44"/>
  </r>
  <r>
    <s v="13/8/2016"/>
    <x v="9"/>
    <n v="2016"/>
    <x v="12"/>
    <s v="13/8/2016"/>
    <x v="26"/>
    <n v="281658"/>
    <x v="26"/>
    <n v="34"/>
    <n v="35"/>
    <x v="0"/>
    <n v="36"/>
    <n v="-6"/>
    <x v="0"/>
    <n v="-72"/>
  </r>
  <r>
    <s v="21/8/2016"/>
    <x v="9"/>
    <n v="2016"/>
    <x v="15"/>
    <s v="21/8/2016"/>
    <x v="27"/>
    <n v="143734"/>
    <x v="27"/>
    <n v="34"/>
    <n v="35"/>
    <x v="0"/>
    <n v="36"/>
    <n v="-5"/>
    <x v="0"/>
    <n v="-71"/>
  </r>
  <r>
    <s v="22/8/2016"/>
    <x v="9"/>
    <n v="2016"/>
    <x v="0"/>
    <s v="22/8/2016"/>
    <x v="28"/>
    <n v="133350"/>
    <x v="28"/>
    <n v="35"/>
    <n v="35"/>
    <x v="2"/>
    <n v="36"/>
    <n v="-5"/>
    <x v="0"/>
    <n v="-70"/>
  </r>
  <r>
    <s v="23/8/2016"/>
    <x v="9"/>
    <n v="2016"/>
    <x v="1"/>
    <s v="23/8/2016"/>
    <x v="29"/>
    <n v="37649"/>
    <x v="29"/>
    <n v="42"/>
    <n v="35"/>
    <x v="1"/>
    <n v="36"/>
    <n v="14"/>
    <x v="2"/>
    <n v="-44"/>
  </r>
  <r>
    <s v="8/9/2016"/>
    <x v="6"/>
    <n v="2016"/>
    <x v="2"/>
    <s v="8/9/2016"/>
    <x v="30"/>
    <n v="37392"/>
    <x v="30"/>
    <n v="42"/>
    <n v="35"/>
    <x v="1"/>
    <n v="36"/>
    <n v="14"/>
    <x v="2"/>
    <n v="-44"/>
  </r>
  <r>
    <s v="17/9/2016"/>
    <x v="6"/>
    <n v="2016"/>
    <x v="10"/>
    <s v="17/9/2016"/>
    <x v="31"/>
    <n v="89572"/>
    <x v="31"/>
    <n v="40"/>
    <n v="35"/>
    <x v="1"/>
    <n v="36"/>
    <n v="11"/>
    <x v="2"/>
    <n v="-49"/>
  </r>
  <r>
    <s v="1/10/2016"/>
    <x v="7"/>
    <n v="2016"/>
    <x v="4"/>
    <s v="1/10/2016"/>
    <x v="32"/>
    <n v="201417"/>
    <x v="32"/>
    <n v="37"/>
    <n v="35"/>
    <x v="1"/>
    <n v="36"/>
    <n v="3"/>
    <x v="1"/>
    <n v="-60"/>
  </r>
  <r>
    <s v="18/10/2016"/>
    <x v="7"/>
    <n v="2016"/>
    <x v="18"/>
    <s v="18/10/2016"/>
    <x v="33"/>
    <n v="37289"/>
    <x v="33"/>
    <n v="43"/>
    <n v="35"/>
    <x v="1"/>
    <n v="39"/>
    <n v="9"/>
    <x v="1"/>
    <n v="-48"/>
  </r>
  <r>
    <s v="23/10/2016"/>
    <x v="7"/>
    <n v="2016"/>
    <x v="1"/>
    <s v="23/10/2016"/>
    <x v="34"/>
    <n v="49991"/>
    <x v="34"/>
    <n v="43"/>
    <n v="35"/>
    <x v="1"/>
    <n v="39"/>
    <n v="9"/>
    <x v="1"/>
    <n v="-49"/>
  </r>
  <r>
    <s v="10/11/2016"/>
    <x v="10"/>
    <n v="2016"/>
    <x v="19"/>
    <s v="10/11/2016"/>
    <x v="35"/>
    <n v="67551"/>
    <x v="35"/>
    <n v="43"/>
    <n v="35"/>
    <x v="1"/>
    <n v="41"/>
    <n v="6"/>
    <x v="1"/>
    <n v="-52"/>
  </r>
  <r>
    <s v="11/11/2016"/>
    <x v="10"/>
    <n v="2016"/>
    <x v="20"/>
    <s v="11/11/2016"/>
    <x v="36"/>
    <n v="152555"/>
    <x v="36"/>
    <n v="43"/>
    <n v="35"/>
    <x v="1"/>
    <n v="41"/>
    <n v="5"/>
    <x v="1"/>
    <n v="-52"/>
  </r>
  <r>
    <s v="27/5/2016"/>
    <x v="8"/>
    <n v="2016"/>
    <x v="14"/>
    <s v="27/5/2016"/>
    <x v="37"/>
    <n v="386500"/>
    <x v="37"/>
    <n v="34"/>
    <n v="35"/>
    <x v="0"/>
    <n v="36"/>
    <n v="-6"/>
    <x v="0"/>
    <n v="-72"/>
  </r>
  <r>
    <s v="11/6/2016"/>
    <x v="4"/>
    <n v="2016"/>
    <x v="20"/>
    <s v="11/6/2016"/>
    <x v="38"/>
    <n v="311854"/>
    <x v="38"/>
    <n v="34"/>
    <n v="35"/>
    <x v="0"/>
    <n v="36"/>
    <n v="-6"/>
    <x v="0"/>
    <n v="-72"/>
  </r>
  <r>
    <s v="14/6/2016"/>
    <x v="4"/>
    <n v="2016"/>
    <x v="21"/>
    <s v="14/6/2016"/>
    <x v="39"/>
    <n v="111173"/>
    <x v="39"/>
    <n v="35"/>
    <n v="35"/>
    <x v="2"/>
    <n v="36"/>
    <n v="-4"/>
    <x v="0"/>
    <n v="-69"/>
  </r>
  <r>
    <s v="9/9/2016"/>
    <x v="6"/>
    <n v="2016"/>
    <x v="22"/>
    <s v="9/9/2016"/>
    <x v="40"/>
    <n v="69612"/>
    <x v="40"/>
    <n v="40"/>
    <n v="35"/>
    <x v="1"/>
    <n v="36"/>
    <n v="10"/>
    <x v="1"/>
    <n v="-50"/>
  </r>
  <r>
    <s v="15/1/2016"/>
    <x v="0"/>
    <n v="2016"/>
    <x v="23"/>
    <s v="15/1/2016"/>
    <x v="41"/>
    <n v="139245"/>
    <x v="41"/>
    <n v="41"/>
    <n v="35"/>
    <x v="1"/>
    <n v="38"/>
    <n v="7"/>
    <x v="1"/>
    <n v="-52"/>
  </r>
  <r>
    <s v="21/1/2016"/>
    <x v="0"/>
    <n v="2016"/>
    <x v="15"/>
    <s v="21/1/2016"/>
    <x v="42"/>
    <n v="61894"/>
    <x v="42"/>
    <n v="41"/>
    <n v="35"/>
    <x v="1"/>
    <n v="38"/>
    <n v="8"/>
    <x v="1"/>
    <n v="-51"/>
  </r>
  <r>
    <s v="27/1/2016"/>
    <x v="0"/>
    <n v="2016"/>
    <x v="14"/>
    <s v="27/1/2016"/>
    <x v="43"/>
    <n v="231730"/>
    <x v="43"/>
    <n v="34"/>
    <n v="35"/>
    <x v="0"/>
    <n v="37"/>
    <n v="-8"/>
    <x v="0"/>
    <n v="-74"/>
  </r>
  <r>
    <s v="21/2/2016"/>
    <x v="1"/>
    <n v="2016"/>
    <x v="15"/>
    <s v="21/2/2016"/>
    <x v="44"/>
    <n v="86455"/>
    <x v="44"/>
    <n v="42"/>
    <n v="35"/>
    <x v="1"/>
    <n v="37"/>
    <n v="11"/>
    <x v="2"/>
    <n v="-47"/>
  </r>
  <r>
    <s v="29/2/2016"/>
    <x v="1"/>
    <n v="2016"/>
    <x v="16"/>
    <s v="29/2/2016"/>
    <x v="45"/>
    <n v="160333"/>
    <x v="45"/>
    <n v="38"/>
    <n v="35"/>
    <x v="1"/>
    <n v="38"/>
    <n v="2"/>
    <x v="1"/>
    <n v="-60"/>
  </r>
  <r>
    <s v="3/3/2016"/>
    <x v="2"/>
    <n v="2016"/>
    <x v="24"/>
    <s v="3/3/2016"/>
    <x v="46"/>
    <n v="131962"/>
    <x v="46"/>
    <n v="39"/>
    <n v="35"/>
    <x v="1"/>
    <n v="39"/>
    <n v="-2"/>
    <x v="0"/>
    <n v="-63"/>
  </r>
  <r>
    <s v="1/4/2016"/>
    <x v="3"/>
    <n v="2016"/>
    <x v="4"/>
    <s v="1/4/2016"/>
    <x v="47"/>
    <n v="245359"/>
    <x v="47"/>
    <n v="37"/>
    <n v="35"/>
    <x v="1"/>
    <n v="39"/>
    <n v="-6"/>
    <x v="0"/>
    <n v="-69"/>
  </r>
  <r>
    <s v="18/4/2016"/>
    <x v="3"/>
    <n v="2016"/>
    <x v="18"/>
    <s v="18/4/2016"/>
    <x v="48"/>
    <n v="159829"/>
    <x v="48"/>
    <n v="35"/>
    <n v="35"/>
    <x v="2"/>
    <n v="37"/>
    <n v="-6"/>
    <x v="0"/>
    <n v="-71"/>
  </r>
  <r>
    <s v="27/4/2016"/>
    <x v="3"/>
    <n v="2016"/>
    <x v="14"/>
    <s v="27/4/2016"/>
    <x v="49"/>
    <n v="337931"/>
    <x v="49"/>
    <n v="34"/>
    <n v="35"/>
    <x v="0"/>
    <n v="37"/>
    <n v="-8"/>
    <x v="0"/>
    <n v="-74"/>
  </r>
  <r>
    <s v="8/5/2016"/>
    <x v="8"/>
    <n v="2016"/>
    <x v="2"/>
    <s v="8/5/2016"/>
    <x v="50"/>
    <n v="148731"/>
    <x v="50"/>
    <n v="34"/>
    <n v="35"/>
    <x v="0"/>
    <n v="37"/>
    <n v="-7"/>
    <x v="0"/>
    <n v="-73"/>
  </r>
  <r>
    <s v="15/5/2016"/>
    <x v="8"/>
    <n v="2016"/>
    <x v="23"/>
    <s v="15/5/2016"/>
    <x v="51"/>
    <n v="44612"/>
    <x v="51"/>
    <n v="42"/>
    <n v="35"/>
    <x v="1"/>
    <n v="36"/>
    <n v="13"/>
    <x v="2"/>
    <n v="-45"/>
  </r>
  <r>
    <s v="4/6/2016"/>
    <x v="4"/>
    <n v="2016"/>
    <x v="13"/>
    <s v="4/6/2016"/>
    <x v="52"/>
    <n v="426466"/>
    <x v="52"/>
    <n v="34"/>
    <n v="35"/>
    <x v="0"/>
    <n v="36"/>
    <n v="-6"/>
    <x v="0"/>
    <n v="-72"/>
  </r>
  <r>
    <s v="16/6/2016"/>
    <x v="4"/>
    <n v="2016"/>
    <x v="25"/>
    <s v="16/6/2016"/>
    <x v="53"/>
    <n v="209096"/>
    <x v="53"/>
    <n v="35"/>
    <n v="35"/>
    <x v="2"/>
    <n v="36"/>
    <n v="-4"/>
    <x v="0"/>
    <n v="-68"/>
  </r>
  <r>
    <s v="19/6/2016"/>
    <x v="4"/>
    <n v="2016"/>
    <x v="11"/>
    <s v="19/6/2016"/>
    <x v="54"/>
    <n v="139386"/>
    <x v="54"/>
    <n v="35"/>
    <n v="35"/>
    <x v="2"/>
    <n v="36"/>
    <n v="-4"/>
    <x v="0"/>
    <n v="-69"/>
  </r>
  <r>
    <s v="15/7/2016"/>
    <x v="5"/>
    <n v="2016"/>
    <x v="23"/>
    <s v="15/7/2016"/>
    <x v="55"/>
    <n v="68788"/>
    <x v="55"/>
    <n v="42"/>
    <n v="35"/>
    <x v="1"/>
    <n v="36"/>
    <n v="14"/>
    <x v="2"/>
    <n v="-44"/>
  </r>
  <r>
    <s v="2/8/2016"/>
    <x v="9"/>
    <n v="2016"/>
    <x v="26"/>
    <s v="2/8/2016"/>
    <x v="56"/>
    <n v="60630"/>
    <x v="56"/>
    <n v="42"/>
    <n v="35"/>
    <x v="1"/>
    <n v="36"/>
    <n v="14"/>
    <x v="2"/>
    <n v="-44"/>
  </r>
  <r>
    <s v="18/8/2016"/>
    <x v="9"/>
    <n v="2016"/>
    <x v="18"/>
    <s v="18/8/2016"/>
    <x v="57"/>
    <n v="117374"/>
    <x v="57"/>
    <n v="35"/>
    <n v="35"/>
    <x v="2"/>
    <n v="36"/>
    <n v="-5"/>
    <x v="0"/>
    <n v="-70"/>
  </r>
  <r>
    <s v="31/10/2016"/>
    <x v="7"/>
    <n v="2016"/>
    <x v="9"/>
    <s v="31/10/2016"/>
    <x v="58"/>
    <n v="62316"/>
    <x v="58"/>
    <n v="43"/>
    <n v="35"/>
    <x v="1"/>
    <n v="38"/>
    <n v="11"/>
    <x v="2"/>
    <n v="-46"/>
  </r>
  <r>
    <s v="13/4/2016"/>
    <x v="3"/>
    <n v="2016"/>
    <x v="12"/>
    <s v="13/4/2016"/>
    <x v="59"/>
    <n v="132889"/>
    <x v="59"/>
    <n v="35"/>
    <n v="35"/>
    <x v="2"/>
    <n v="38"/>
    <n v="-7"/>
    <x v="0"/>
    <n v="-72"/>
  </r>
  <r>
    <s v="23/4/2016"/>
    <x v="3"/>
    <n v="2016"/>
    <x v="1"/>
    <s v="23/4/2016"/>
    <x v="60"/>
    <n v="455415"/>
    <x v="60"/>
    <n v="34"/>
    <n v="35"/>
    <x v="0"/>
    <n v="37"/>
    <n v="-8"/>
    <x v="0"/>
    <n v="-74"/>
  </r>
  <r>
    <s v="26/4/2016"/>
    <x v="3"/>
    <n v="2016"/>
    <x v="17"/>
    <s v="26/4/2016"/>
    <x v="61"/>
    <n v="302470"/>
    <x v="61"/>
    <n v="34"/>
    <n v="35"/>
    <x v="0"/>
    <n v="37"/>
    <n v="-8"/>
    <x v="0"/>
    <n v="-74"/>
  </r>
  <r>
    <s v="3/5/2016"/>
    <x v="8"/>
    <n v="2016"/>
    <x v="24"/>
    <s v="3/5/2016"/>
    <x v="62"/>
    <n v="319786"/>
    <x v="62"/>
    <n v="34"/>
    <n v="35"/>
    <x v="0"/>
    <n v="37"/>
    <n v="-7"/>
    <x v="0"/>
    <n v="-73"/>
  </r>
  <r>
    <s v="11/5/2016"/>
    <x v="8"/>
    <n v="2016"/>
    <x v="20"/>
    <s v="11/5/2016"/>
    <x v="63"/>
    <n v="30394"/>
    <x v="63"/>
    <n v="42"/>
    <n v="35"/>
    <x v="1"/>
    <n v="37"/>
    <n v="13"/>
    <x v="2"/>
    <n v="-45"/>
  </r>
  <r>
    <s v="30/5/2016"/>
    <x v="8"/>
    <n v="2016"/>
    <x v="8"/>
    <s v="30/5/2016"/>
    <x v="64"/>
    <n v="183716"/>
    <x v="64"/>
    <n v="34"/>
    <n v="35"/>
    <x v="0"/>
    <n v="36"/>
    <n v="-6"/>
    <x v="0"/>
    <n v="-72"/>
  </r>
  <r>
    <s v="15/6/2016"/>
    <x v="4"/>
    <n v="2016"/>
    <x v="23"/>
    <s v="15/6/2016"/>
    <x v="65"/>
    <n v="237935"/>
    <x v="65"/>
    <n v="34"/>
    <n v="35"/>
    <x v="0"/>
    <n v="36"/>
    <n v="-6"/>
    <x v="0"/>
    <n v="-72"/>
  </r>
  <r>
    <s v="23/6/2016"/>
    <x v="4"/>
    <n v="2016"/>
    <x v="1"/>
    <s v="23/6/2016"/>
    <x v="66"/>
    <n v="155660"/>
    <x v="66"/>
    <n v="33"/>
    <n v="35"/>
    <x v="0"/>
    <n v="36"/>
    <n v="-8"/>
    <x v="0"/>
    <n v="-75"/>
  </r>
  <r>
    <s v="1/7/2016"/>
    <x v="5"/>
    <n v="2016"/>
    <x v="4"/>
    <s v="1/7/2016"/>
    <x v="67"/>
    <n v="517742"/>
    <x v="67"/>
    <n v="33"/>
    <n v="35"/>
    <x v="0"/>
    <n v="36"/>
    <n v="-8"/>
    <x v="0"/>
    <n v="-75"/>
  </r>
  <r>
    <s v="17/7/2016"/>
    <x v="5"/>
    <n v="2016"/>
    <x v="10"/>
    <s v="17/7/2016"/>
    <x v="68"/>
    <n v="38810"/>
    <x v="68"/>
    <n v="42"/>
    <n v="35"/>
    <x v="1"/>
    <n v="36"/>
    <n v="14"/>
    <x v="2"/>
    <n v="-44"/>
  </r>
  <r>
    <s v="29/7/2016"/>
    <x v="5"/>
    <n v="2016"/>
    <x v="16"/>
    <s v="29/7/2016"/>
    <x v="69"/>
    <n v="80347"/>
    <x v="69"/>
    <n v="42"/>
    <n v="35"/>
    <x v="1"/>
    <n v="36"/>
    <n v="14"/>
    <x v="2"/>
    <n v="-44"/>
  </r>
  <r>
    <s v="19/8/2016"/>
    <x v="9"/>
    <n v="2016"/>
    <x v="11"/>
    <s v="19/8/2016"/>
    <x v="70"/>
    <n v="241090"/>
    <x v="70"/>
    <n v="35"/>
    <n v="35"/>
    <x v="2"/>
    <n v="36"/>
    <n v="-5"/>
    <x v="0"/>
    <n v="-70"/>
  </r>
  <r>
    <s v="29/8/2016"/>
    <x v="9"/>
    <n v="2016"/>
    <x v="16"/>
    <s v="29/8/2016"/>
    <x v="71"/>
    <n v="169479"/>
    <x v="71"/>
    <n v="34"/>
    <n v="35"/>
    <x v="0"/>
    <n v="36"/>
    <n v="-6"/>
    <x v="0"/>
    <n v="-72"/>
  </r>
  <r>
    <s v="30/8/2016"/>
    <x v="9"/>
    <n v="2016"/>
    <x v="8"/>
    <s v="30/8/2016"/>
    <x v="72"/>
    <n v="142300"/>
    <x v="72"/>
    <n v="34"/>
    <n v="35"/>
    <x v="0"/>
    <n v="36"/>
    <n v="-6"/>
    <x v="0"/>
    <n v="-72"/>
  </r>
  <r>
    <s v="3/9/2016"/>
    <x v="6"/>
    <n v="2016"/>
    <x v="24"/>
    <s v="3/9/2016"/>
    <x v="73"/>
    <n v="391843"/>
    <x v="73"/>
    <n v="34"/>
    <n v="35"/>
    <x v="0"/>
    <n v="36"/>
    <n v="-6"/>
    <x v="0"/>
    <n v="-72"/>
  </r>
  <r>
    <s v="5/10/2016"/>
    <x v="7"/>
    <n v="2016"/>
    <x v="27"/>
    <s v="5/10/2016"/>
    <x v="74"/>
    <n v="69675"/>
    <x v="74"/>
    <n v="40"/>
    <n v="35"/>
    <x v="1"/>
    <n v="36"/>
    <n v="12"/>
    <x v="2"/>
    <n v="-48"/>
  </r>
  <r>
    <s v="8/10/2016"/>
    <x v="7"/>
    <n v="2016"/>
    <x v="2"/>
    <s v="8/10/2016"/>
    <x v="75"/>
    <n v="81209"/>
    <x v="75"/>
    <n v="40"/>
    <n v="35"/>
    <x v="1"/>
    <n v="36"/>
    <n v="12"/>
    <x v="2"/>
    <n v="-48"/>
  </r>
  <r>
    <s v="12/10/2016"/>
    <x v="7"/>
    <n v="2016"/>
    <x v="28"/>
    <s v="12/10/2016"/>
    <x v="76"/>
    <n v="27818"/>
    <x v="76"/>
    <n v="40"/>
    <n v="35"/>
    <x v="1"/>
    <n v="36"/>
    <n v="10"/>
    <x v="1"/>
    <n v="-49"/>
  </r>
  <r>
    <s v="16/10/2016"/>
    <x v="7"/>
    <n v="2016"/>
    <x v="25"/>
    <s v="16/10/2016"/>
    <x v="77"/>
    <n v="52701"/>
    <x v="77"/>
    <n v="43"/>
    <n v="35"/>
    <x v="1"/>
    <n v="39"/>
    <n v="8"/>
    <x v="1"/>
    <n v="-49"/>
  </r>
  <r>
    <s v="4/11/2016"/>
    <x v="10"/>
    <n v="2016"/>
    <x v="13"/>
    <s v="4/11/2016"/>
    <x v="78"/>
    <n v="156676"/>
    <x v="78"/>
    <n v="43"/>
    <n v="35"/>
    <x v="1"/>
    <n v="40"/>
    <n v="7"/>
    <x v="1"/>
    <n v="-50"/>
  </r>
  <r>
    <s v="31/7/2016"/>
    <x v="5"/>
    <n v="2016"/>
    <x v="9"/>
    <s v="31/7/2016"/>
    <x v="79"/>
    <n v="51145"/>
    <x v="79"/>
    <n v="42"/>
    <n v="35"/>
    <x v="1"/>
    <n v="36"/>
    <n v="14"/>
    <x v="2"/>
    <n v="-44"/>
  </r>
  <r>
    <s v="15/9/2016"/>
    <x v="6"/>
    <n v="2016"/>
    <x v="23"/>
    <s v="15/9/2016"/>
    <x v="80"/>
    <n v="36465"/>
    <x v="80"/>
    <n v="40"/>
    <n v="35"/>
    <x v="1"/>
    <n v="36"/>
    <n v="10"/>
    <x v="1"/>
    <n v="-49"/>
  </r>
  <r>
    <s v="27/9/2016"/>
    <x v="6"/>
    <n v="2016"/>
    <x v="14"/>
    <s v="27/9/2016"/>
    <x v="81"/>
    <n v="52813"/>
    <x v="81"/>
    <n v="40"/>
    <n v="35"/>
    <x v="1"/>
    <n v="36"/>
    <n v="10"/>
    <x v="1"/>
    <n v="-49"/>
  </r>
  <r>
    <s v="19/10/2016"/>
    <x v="7"/>
    <n v="2016"/>
    <x v="11"/>
    <s v="19/10/2016"/>
    <x v="82"/>
    <n v="33678"/>
    <x v="82"/>
    <n v="43"/>
    <n v="35"/>
    <x v="1"/>
    <n v="38"/>
    <n v="11"/>
    <x v="2"/>
    <n v="-46"/>
  </r>
  <r>
    <s v="25/9/2016"/>
    <x v="6"/>
    <n v="2016"/>
    <x v="29"/>
    <s v="25/9/2016"/>
    <x v="83"/>
    <n v="64759"/>
    <x v="83"/>
    <n v="40"/>
    <n v="35"/>
    <x v="1"/>
    <n v="36"/>
    <n v="11"/>
    <x v="2"/>
    <n v="-49"/>
  </r>
  <r>
    <s v="30/10/2016"/>
    <x v="7"/>
    <n v="2016"/>
    <x v="8"/>
    <s v="30/10/2016"/>
    <x v="84"/>
    <n v="61234"/>
    <x v="84"/>
    <n v="43"/>
    <n v="35"/>
    <x v="1"/>
    <n v="39"/>
    <n v="9"/>
    <x v="1"/>
    <n v="-48"/>
  </r>
  <r>
    <s v="11/1/2016"/>
    <x v="0"/>
    <n v="2016"/>
    <x v="20"/>
    <s v="11/1/2016"/>
    <x v="85"/>
    <n v="112550"/>
    <x v="85"/>
    <n v="41"/>
    <n v="35"/>
    <x v="1"/>
    <n v="38"/>
    <n v="7"/>
    <x v="1"/>
    <n v="-52"/>
  </r>
  <r>
    <s v="17/1/2016"/>
    <x v="0"/>
    <n v="2016"/>
    <x v="10"/>
    <s v="17/1/2016"/>
    <x v="86"/>
    <n v="86018"/>
    <x v="86"/>
    <n v="41"/>
    <n v="35"/>
    <x v="1"/>
    <n v="38"/>
    <n v="7"/>
    <x v="1"/>
    <n v="-52"/>
  </r>
  <r>
    <s v="20/1/2016"/>
    <x v="0"/>
    <n v="2016"/>
    <x v="6"/>
    <s v="20/1/2016"/>
    <x v="87"/>
    <n v="182351"/>
    <x v="87"/>
    <n v="33"/>
    <n v="35"/>
    <x v="0"/>
    <n v="38"/>
    <n v="-14"/>
    <x v="0"/>
    <n v="-81"/>
  </r>
  <r>
    <s v="26/1/2016"/>
    <x v="0"/>
    <n v="2016"/>
    <x v="17"/>
    <s v="26/1/2016"/>
    <x v="88"/>
    <n v="221932"/>
    <x v="88"/>
    <n v="34"/>
    <n v="35"/>
    <x v="0"/>
    <n v="37"/>
    <n v="-8"/>
    <x v="0"/>
    <n v="-74"/>
  </r>
  <r>
    <s v="29/1/2016"/>
    <x v="0"/>
    <n v="2016"/>
    <x v="16"/>
    <s v="29/1/2016"/>
    <x v="89"/>
    <n v="437199"/>
    <x v="89"/>
    <n v="33"/>
    <n v="35"/>
    <x v="0"/>
    <n v="37"/>
    <n v="-10"/>
    <x v="0"/>
    <n v="-76"/>
  </r>
  <r>
    <s v="2/2/2016"/>
    <x v="1"/>
    <n v="2016"/>
    <x v="26"/>
    <s v="2/2/2016"/>
    <x v="90"/>
    <n v="295646"/>
    <x v="90"/>
    <n v="34"/>
    <n v="35"/>
    <x v="0"/>
    <n v="36"/>
    <n v="-6"/>
    <x v="0"/>
    <n v="-72"/>
  </r>
  <r>
    <s v="30/1/2016"/>
    <x v="0"/>
    <n v="2016"/>
    <x v="8"/>
    <s v="30/1/2016"/>
    <x v="91"/>
    <n v="561872"/>
    <x v="91"/>
    <n v="33"/>
    <n v="35"/>
    <x v="0"/>
    <n v="37"/>
    <n v="-10"/>
    <x v="0"/>
    <n v="-76"/>
  </r>
  <r>
    <s v="1/2/2016"/>
    <x v="1"/>
    <n v="2016"/>
    <x v="4"/>
    <s v="1/2/2016"/>
    <x v="92"/>
    <n v="371177"/>
    <x v="92"/>
    <n v="33"/>
    <n v="35"/>
    <x v="0"/>
    <n v="37"/>
    <n v="-9"/>
    <x v="0"/>
    <n v="-76"/>
  </r>
  <r>
    <s v="8/2/2016"/>
    <x v="1"/>
    <n v="2016"/>
    <x v="2"/>
    <s v="8/2/2016"/>
    <x v="32"/>
    <n v="221373"/>
    <x v="93"/>
    <n v="34"/>
    <n v="35"/>
    <x v="0"/>
    <n v="36"/>
    <n v="-6"/>
    <x v="0"/>
    <n v="-72"/>
  </r>
  <r>
    <s v="11/2/2016"/>
    <x v="1"/>
    <n v="2016"/>
    <x v="20"/>
    <s v="11/2/2016"/>
    <x v="93"/>
    <n v="55491"/>
    <x v="94"/>
    <n v="42"/>
    <n v="35"/>
    <x v="1"/>
    <n v="36"/>
    <n v="13"/>
    <x v="2"/>
    <n v="-45"/>
  </r>
  <r>
    <s v="17/2/2016"/>
    <x v="1"/>
    <n v="2016"/>
    <x v="10"/>
    <s v="17/2/2016"/>
    <x v="94"/>
    <n v="167522"/>
    <x v="95"/>
    <n v="35"/>
    <n v="35"/>
    <x v="2"/>
    <n v="37"/>
    <n v="-5"/>
    <x v="0"/>
    <n v="-70"/>
  </r>
  <r>
    <s v="25/2/2016"/>
    <x v="1"/>
    <n v="2016"/>
    <x v="29"/>
    <s v="25/2/2016"/>
    <x v="95"/>
    <n v="162597"/>
    <x v="96"/>
    <n v="37"/>
    <n v="35"/>
    <x v="1"/>
    <n v="37"/>
    <n v="-1"/>
    <x v="0"/>
    <n v="-64"/>
  </r>
  <r>
    <s v="11/3/2016"/>
    <x v="2"/>
    <n v="2016"/>
    <x v="20"/>
    <s v="11/3/2016"/>
    <x v="96"/>
    <n v="73052"/>
    <x v="97"/>
    <n v="42"/>
    <n v="35"/>
    <x v="1"/>
    <n v="39"/>
    <n v="6"/>
    <x v="1"/>
    <n v="-52"/>
  </r>
  <r>
    <s v="12/3/2016"/>
    <x v="2"/>
    <n v="2016"/>
    <x v="28"/>
    <s v="12/3/2016"/>
    <x v="97"/>
    <n v="74963"/>
    <x v="98"/>
    <n v="42"/>
    <n v="35"/>
    <x v="1"/>
    <n v="40"/>
    <n v="6"/>
    <x v="1"/>
    <n v="-52"/>
  </r>
  <r>
    <s v="11/4/2016"/>
    <x v="3"/>
    <n v="2016"/>
    <x v="20"/>
    <s v="11/4/2016"/>
    <x v="98"/>
    <n v="142023"/>
    <x v="99"/>
    <n v="35"/>
    <n v="35"/>
    <x v="2"/>
    <n v="38"/>
    <n v="-8"/>
    <x v="0"/>
    <n v="-73"/>
  </r>
  <r>
    <s v="21/4/2016"/>
    <x v="3"/>
    <n v="2016"/>
    <x v="15"/>
    <s v="21/4/2016"/>
    <x v="99"/>
    <n v="182485"/>
    <x v="100"/>
    <n v="34"/>
    <n v="35"/>
    <x v="0"/>
    <n v="37"/>
    <n v="-9"/>
    <x v="0"/>
    <n v="-75"/>
  </r>
  <r>
    <s v="2/5/2016"/>
    <x v="8"/>
    <n v="2016"/>
    <x v="26"/>
    <s v="2/5/2016"/>
    <x v="100"/>
    <n v="304998"/>
    <x v="101"/>
    <n v="34"/>
    <n v="35"/>
    <x v="0"/>
    <n v="37"/>
    <n v="-8"/>
    <x v="0"/>
    <n v="-74"/>
  </r>
  <r>
    <s v="5/6/2016"/>
    <x v="4"/>
    <n v="2016"/>
    <x v="27"/>
    <s v="5/6/2016"/>
    <x v="101"/>
    <n v="218408"/>
    <x v="102"/>
    <n v="34"/>
    <n v="35"/>
    <x v="0"/>
    <n v="36"/>
    <n v="-6"/>
    <x v="0"/>
    <n v="-72"/>
  </r>
  <r>
    <s v="21/6/2016"/>
    <x v="4"/>
    <n v="2016"/>
    <x v="15"/>
    <s v="21/6/2016"/>
    <x v="102"/>
    <n v="127533"/>
    <x v="103"/>
    <n v="35"/>
    <n v="35"/>
    <x v="2"/>
    <n v="36"/>
    <n v="-3"/>
    <x v="0"/>
    <n v="-68"/>
  </r>
  <r>
    <s v="2/7/2016"/>
    <x v="5"/>
    <n v="2016"/>
    <x v="26"/>
    <s v="2/7/2016"/>
    <x v="103"/>
    <n v="490487"/>
    <x v="104"/>
    <n v="33"/>
    <n v="35"/>
    <x v="0"/>
    <n v="36"/>
    <n v="-8"/>
    <x v="0"/>
    <n v="-75"/>
  </r>
  <r>
    <s v="5/9/2016"/>
    <x v="6"/>
    <n v="2016"/>
    <x v="27"/>
    <s v="5/9/2016"/>
    <x v="104"/>
    <n v="242590"/>
    <x v="105"/>
    <n v="34"/>
    <n v="35"/>
    <x v="0"/>
    <n v="36"/>
    <n v="-6"/>
    <x v="0"/>
    <n v="-72"/>
  </r>
  <r>
    <s v="10/9/2016"/>
    <x v="6"/>
    <n v="2016"/>
    <x v="19"/>
    <s v="10/9/2016"/>
    <x v="105"/>
    <n v="76592"/>
    <x v="106"/>
    <n v="40"/>
    <n v="35"/>
    <x v="1"/>
    <n v="36"/>
    <n v="10"/>
    <x v="1"/>
    <n v="-50"/>
  </r>
  <r>
    <s v="22/10/2016"/>
    <x v="7"/>
    <n v="2016"/>
    <x v="0"/>
    <s v="22/10/2016"/>
    <x v="106"/>
    <n v="95930"/>
    <x v="107"/>
    <n v="43"/>
    <n v="35"/>
    <x v="1"/>
    <n v="39"/>
    <n v="9"/>
    <x v="1"/>
    <n v="-48"/>
  </r>
  <r>
    <s v="19/3/2016"/>
    <x v="2"/>
    <n v="2016"/>
    <x v="11"/>
    <s v="19/3/2016"/>
    <x v="107"/>
    <n v="87452"/>
    <x v="108"/>
    <n v="42"/>
    <n v="35"/>
    <x v="1"/>
    <n v="40"/>
    <n v="6"/>
    <x v="1"/>
    <n v="-52"/>
  </r>
  <r>
    <s v="16/4/2016"/>
    <x v="3"/>
    <n v="2016"/>
    <x v="25"/>
    <s v="16/4/2016"/>
    <x v="108"/>
    <n v="345339"/>
    <x v="109"/>
    <n v="35"/>
    <n v="35"/>
    <x v="2"/>
    <n v="37"/>
    <n v="-5"/>
    <x v="0"/>
    <n v="-70"/>
  </r>
  <r>
    <s v="29/4/2016"/>
    <x v="3"/>
    <n v="2016"/>
    <x v="16"/>
    <s v="29/4/2016"/>
    <x v="109"/>
    <n v="489215"/>
    <x v="110"/>
    <n v="34"/>
    <n v="35"/>
    <x v="0"/>
    <n v="37"/>
    <n v="-7"/>
    <x v="0"/>
    <n v="-73"/>
  </r>
  <r>
    <s v="18/5/2016"/>
    <x v="8"/>
    <n v="2016"/>
    <x v="18"/>
    <s v="18/5/2016"/>
    <x v="110"/>
    <n v="29884"/>
    <x v="111"/>
    <n v="42"/>
    <n v="35"/>
    <x v="1"/>
    <n v="37"/>
    <n v="13"/>
    <x v="2"/>
    <n v="-45"/>
  </r>
  <r>
    <s v="2/6/2016"/>
    <x v="4"/>
    <n v="2016"/>
    <x v="26"/>
    <s v="2/6/2016"/>
    <x v="111"/>
    <n v="295548"/>
    <x v="112"/>
    <n v="34"/>
    <n v="35"/>
    <x v="0"/>
    <n v="36"/>
    <n v="-6"/>
    <x v="0"/>
    <n v="-72"/>
  </r>
  <r>
    <s v="18/6/2016"/>
    <x v="4"/>
    <n v="2016"/>
    <x v="18"/>
    <s v="18/6/2016"/>
    <x v="112"/>
    <n v="327672"/>
    <x v="113"/>
    <n v="34"/>
    <n v="35"/>
    <x v="0"/>
    <n v="36"/>
    <n v="-6"/>
    <x v="0"/>
    <n v="-72"/>
  </r>
  <r>
    <s v="30/7/2016"/>
    <x v="5"/>
    <n v="2016"/>
    <x v="8"/>
    <s v="30/7/2016"/>
    <x v="113"/>
    <n v="81874"/>
    <x v="114"/>
    <n v="42"/>
    <n v="35"/>
    <x v="1"/>
    <n v="36"/>
    <n v="14"/>
    <x v="2"/>
    <n v="-44"/>
  </r>
  <r>
    <s v="24/8/2016"/>
    <x v="9"/>
    <n v="2016"/>
    <x v="7"/>
    <s v="24/8/2016"/>
    <x v="114"/>
    <n v="127699"/>
    <x v="115"/>
    <n v="34"/>
    <n v="35"/>
    <x v="0"/>
    <n v="36"/>
    <n v="-6"/>
    <x v="0"/>
    <n v="-72"/>
  </r>
  <r>
    <s v="11/9/2016"/>
    <x v="6"/>
    <n v="2016"/>
    <x v="20"/>
    <s v="11/9/2016"/>
    <x v="115"/>
    <n v="44014"/>
    <x v="116"/>
    <n v="40"/>
    <n v="35"/>
    <x v="1"/>
    <n v="36"/>
    <n v="10"/>
    <x v="1"/>
    <n v="-50"/>
  </r>
  <r>
    <s v="14/9/2016"/>
    <x v="6"/>
    <n v="2016"/>
    <x v="21"/>
    <s v="14/9/2016"/>
    <x v="116"/>
    <n v="18375"/>
    <x v="117"/>
    <n v="40"/>
    <n v="35"/>
    <x v="1"/>
    <n v="36"/>
    <n v="10"/>
    <x v="1"/>
    <n v="-49"/>
  </r>
  <r>
    <s v="24/9/2016"/>
    <x v="6"/>
    <n v="2016"/>
    <x v="7"/>
    <s v="24/9/2016"/>
    <x v="117"/>
    <n v="135498"/>
    <x v="118"/>
    <n v="40"/>
    <n v="35"/>
    <x v="1"/>
    <n v="36"/>
    <n v="11"/>
    <x v="2"/>
    <n v="-49"/>
  </r>
  <r>
    <s v="2/10/2016"/>
    <x v="7"/>
    <n v="2016"/>
    <x v="26"/>
    <s v="2/10/2016"/>
    <x v="118"/>
    <n v="113347"/>
    <x v="119"/>
    <n v="37"/>
    <n v="35"/>
    <x v="1"/>
    <n v="36"/>
    <n v="4"/>
    <x v="1"/>
    <n v="-58"/>
  </r>
  <r>
    <s v="3/11/2016"/>
    <x v="10"/>
    <n v="2016"/>
    <x v="24"/>
    <s v="3/11/2016"/>
    <x v="119"/>
    <n v="89413"/>
    <x v="120"/>
    <n v="43"/>
    <n v="35"/>
    <x v="1"/>
    <n v="39"/>
    <n v="8"/>
    <x v="1"/>
    <n v="-49"/>
  </r>
  <r>
    <s v="13/11/2016"/>
    <x v="10"/>
    <n v="2016"/>
    <x v="12"/>
    <s v="13/11/2016"/>
    <x v="120"/>
    <n v="93113"/>
    <x v="121"/>
    <n v="43"/>
    <n v="35"/>
    <x v="1"/>
    <n v="41"/>
    <n v="5"/>
    <x v="1"/>
    <n v="-52"/>
  </r>
  <r>
    <s v="29/5/2016"/>
    <x v="8"/>
    <n v="2016"/>
    <x v="16"/>
    <s v="29/5/2016"/>
    <x v="121"/>
    <n v="216777"/>
    <x v="122"/>
    <n v="34"/>
    <n v="35"/>
    <x v="0"/>
    <n v="36"/>
    <n v="-6"/>
    <x v="0"/>
    <n v="-72"/>
  </r>
  <r>
    <s v="20/9/2016"/>
    <x v="6"/>
    <n v="2016"/>
    <x v="6"/>
    <s v="20/9/2016"/>
    <x v="122"/>
    <n v="34031"/>
    <x v="123"/>
    <n v="40"/>
    <n v="35"/>
    <x v="1"/>
    <n v="36"/>
    <n v="10"/>
    <x v="1"/>
    <n v="-49"/>
  </r>
  <r>
    <s v="26/9/2016"/>
    <x v="6"/>
    <n v="2016"/>
    <x v="17"/>
    <s v="26/9/2016"/>
    <x v="123"/>
    <n v="60179"/>
    <x v="124"/>
    <n v="40"/>
    <n v="35"/>
    <x v="1"/>
    <n v="36"/>
    <n v="11"/>
    <x v="2"/>
    <n v="-49"/>
  </r>
  <r>
    <s v="17/10/2016"/>
    <x v="7"/>
    <n v="2016"/>
    <x v="10"/>
    <s v="17/10/2016"/>
    <x v="124"/>
    <n v="51765"/>
    <x v="125"/>
    <n v="43"/>
    <n v="35"/>
    <x v="1"/>
    <n v="39"/>
    <n v="9"/>
    <x v="1"/>
    <n v="-48"/>
  </r>
  <r>
    <s v="2/1/2016"/>
    <x v="0"/>
    <n v="2016"/>
    <x v="26"/>
    <s v="2/1/2016"/>
    <x v="125"/>
    <n v="285676"/>
    <x v="126"/>
    <n v="35"/>
    <n v="35"/>
    <x v="2"/>
    <n v="38"/>
    <n v="-9"/>
    <x v="0"/>
    <n v="-74"/>
  </r>
  <r>
    <s v="7/1/2016"/>
    <x v="0"/>
    <n v="2016"/>
    <x v="5"/>
    <s v="7/1/2016"/>
    <x v="126"/>
    <n v="68989"/>
    <x v="127"/>
    <n v="41"/>
    <n v="35"/>
    <x v="1"/>
    <n v="38"/>
    <n v="7"/>
    <x v="1"/>
    <n v="-52"/>
  </r>
  <r>
    <s v="19/1/2016"/>
    <x v="0"/>
    <n v="2016"/>
    <x v="11"/>
    <s v="19/1/2016"/>
    <x v="127"/>
    <n v="65453"/>
    <x v="128"/>
    <n v="41"/>
    <n v="35"/>
    <x v="1"/>
    <n v="38"/>
    <n v="7"/>
    <x v="1"/>
    <n v="-52"/>
  </r>
  <r>
    <s v="4/2/2016"/>
    <x v="1"/>
    <n v="2016"/>
    <x v="13"/>
    <s v="4/2/2016"/>
    <x v="128"/>
    <n v="209372"/>
    <x v="129"/>
    <n v="34"/>
    <n v="35"/>
    <x v="0"/>
    <n v="36"/>
    <n v="-6"/>
    <x v="0"/>
    <n v="-72"/>
  </r>
  <r>
    <s v="5/2/2016"/>
    <x v="1"/>
    <n v="2016"/>
    <x v="27"/>
    <s v="5/2/2016"/>
    <x v="129"/>
    <n v="345288"/>
    <x v="130"/>
    <n v="34"/>
    <n v="35"/>
    <x v="0"/>
    <n v="36"/>
    <n v="-6"/>
    <x v="0"/>
    <n v="-72"/>
  </r>
  <r>
    <s v="28/1/2016"/>
    <x v="0"/>
    <n v="2016"/>
    <x v="3"/>
    <s v="28/1/2016"/>
    <x v="130"/>
    <n v="210640"/>
    <x v="131"/>
    <n v="34"/>
    <n v="35"/>
    <x v="0"/>
    <n v="37"/>
    <n v="-8"/>
    <x v="0"/>
    <n v="-73"/>
  </r>
  <r>
    <s v="16/1/2016"/>
    <x v="0"/>
    <n v="2016"/>
    <x v="25"/>
    <s v="16/1/2016"/>
    <x v="131"/>
    <n v="177577"/>
    <x v="132"/>
    <n v="41"/>
    <n v="35"/>
    <x v="1"/>
    <n v="38"/>
    <n v="7"/>
    <x v="1"/>
    <n v="-52"/>
  </r>
  <r>
    <s v="6/2/2016"/>
    <x v="1"/>
    <n v="2016"/>
    <x v="30"/>
    <s v="6/2/2016"/>
    <x v="132"/>
    <n v="393884"/>
    <x v="133"/>
    <n v="34"/>
    <n v="35"/>
    <x v="0"/>
    <n v="36"/>
    <n v="-6"/>
    <x v="0"/>
    <n v="-72"/>
  </r>
  <r>
    <s v="10/2/2016"/>
    <x v="1"/>
    <n v="2016"/>
    <x v="19"/>
    <s v="10/2/2016"/>
    <x v="133"/>
    <n v="66380"/>
    <x v="134"/>
    <n v="42"/>
    <n v="35"/>
    <x v="1"/>
    <n v="36"/>
    <n v="13"/>
    <x v="2"/>
    <n v="-45"/>
  </r>
  <r>
    <s v="13/2/2016"/>
    <x v="1"/>
    <n v="2016"/>
    <x v="12"/>
    <s v="13/2/2016"/>
    <x v="134"/>
    <n v="150539"/>
    <x v="135"/>
    <n v="42"/>
    <n v="35"/>
    <x v="1"/>
    <n v="37"/>
    <n v="13"/>
    <x v="2"/>
    <n v="-45"/>
  </r>
  <r>
    <s v="20/2/2016"/>
    <x v="1"/>
    <n v="2016"/>
    <x v="6"/>
    <s v="20/2/2016"/>
    <x v="135"/>
    <n v="345446"/>
    <x v="136"/>
    <n v="35"/>
    <n v="35"/>
    <x v="2"/>
    <n v="37"/>
    <n v="-6"/>
    <x v="0"/>
    <n v="-71"/>
  </r>
  <r>
    <s v="27/2/2016"/>
    <x v="1"/>
    <n v="2016"/>
    <x v="14"/>
    <s v="27/2/2016"/>
    <x v="136"/>
    <n v="210033"/>
    <x v="137"/>
    <n v="39"/>
    <n v="35"/>
    <x v="1"/>
    <n v="37"/>
    <n v="3"/>
    <x v="1"/>
    <n v="-59"/>
  </r>
  <r>
    <s v="9/4/2016"/>
    <x v="3"/>
    <n v="2016"/>
    <x v="22"/>
    <s v="9/4/2016"/>
    <x v="137"/>
    <n v="298164"/>
    <x v="138"/>
    <n v="35"/>
    <n v="35"/>
    <x v="2"/>
    <n v="39"/>
    <n v="-9"/>
    <x v="0"/>
    <n v="-74"/>
  </r>
  <r>
    <s v="9/5/2016"/>
    <x v="8"/>
    <n v="2016"/>
    <x v="22"/>
    <s v="9/5/2016"/>
    <x v="138"/>
    <n v="57742"/>
    <x v="139"/>
    <n v="42"/>
    <n v="35"/>
    <x v="1"/>
    <n v="37"/>
    <n v="13"/>
    <x v="2"/>
    <n v="-45"/>
  </r>
  <r>
    <s v="3/6/2016"/>
    <x v="4"/>
    <n v="2016"/>
    <x v="24"/>
    <s v="3/6/2016"/>
    <x v="139"/>
    <n v="396324"/>
    <x v="140"/>
    <n v="34"/>
    <n v="35"/>
    <x v="0"/>
    <n v="36"/>
    <n v="-6"/>
    <x v="0"/>
    <n v="-72"/>
  </r>
  <r>
    <s v="9/6/2016"/>
    <x v="4"/>
    <n v="2016"/>
    <x v="22"/>
    <s v="9/6/2016"/>
    <x v="140"/>
    <n v="143791"/>
    <x v="141"/>
    <n v="35"/>
    <n v="35"/>
    <x v="2"/>
    <n v="36"/>
    <n v="-4"/>
    <x v="0"/>
    <n v="-69"/>
  </r>
  <r>
    <s v="12/6/2016"/>
    <x v="4"/>
    <n v="2016"/>
    <x v="28"/>
    <s v="12/6/2016"/>
    <x v="141"/>
    <n v="143347"/>
    <x v="142"/>
    <n v="35"/>
    <n v="35"/>
    <x v="2"/>
    <n v="36"/>
    <n v="-4"/>
    <x v="0"/>
    <n v="-69"/>
  </r>
  <r>
    <s v="10/7/2016"/>
    <x v="5"/>
    <n v="2016"/>
    <x v="19"/>
    <s v="10/7/2016"/>
    <x v="142"/>
    <n v="34092"/>
    <x v="143"/>
    <n v="42"/>
    <n v="35"/>
    <x v="1"/>
    <n v="36"/>
    <n v="14"/>
    <x v="2"/>
    <n v="-44"/>
  </r>
  <r>
    <s v="31/8/2016"/>
    <x v="9"/>
    <n v="2016"/>
    <x v="9"/>
    <s v="31/8/2016"/>
    <x v="143"/>
    <n v="250572"/>
    <x v="144"/>
    <n v="34"/>
    <n v="35"/>
    <x v="0"/>
    <n v="36"/>
    <n v="-6"/>
    <x v="0"/>
    <n v="-72"/>
  </r>
  <r>
    <s v="16/11/2016"/>
    <x v="10"/>
    <n v="2016"/>
    <x v="25"/>
    <s v="16/11/2016"/>
    <x v="144"/>
    <n v="71429"/>
    <x v="145"/>
    <n v="44"/>
    <n v="35"/>
    <x v="1"/>
    <n v="41"/>
    <n v="8"/>
    <x v="1"/>
    <n v="-49"/>
  </r>
  <r>
    <s v="14/3/2016"/>
    <x v="2"/>
    <n v="2016"/>
    <x v="21"/>
    <s v="14/3/2016"/>
    <x v="145"/>
    <n v="42368"/>
    <x v="146"/>
    <n v="42"/>
    <n v="35"/>
    <x v="1"/>
    <n v="40"/>
    <n v="6"/>
    <x v="1"/>
    <n v="-52"/>
  </r>
  <r>
    <s v="28/3/2016"/>
    <x v="2"/>
    <n v="2016"/>
    <x v="3"/>
    <s v="28/3/2016"/>
    <x v="146"/>
    <n v="85022"/>
    <x v="147"/>
    <n v="40"/>
    <n v="35"/>
    <x v="1"/>
    <n v="39"/>
    <n v="1"/>
    <x v="1"/>
    <n v="-60"/>
  </r>
  <r>
    <s v="14/4/2016"/>
    <x v="3"/>
    <n v="2016"/>
    <x v="21"/>
    <s v="14/4/2016"/>
    <x v="147"/>
    <n v="172226"/>
    <x v="148"/>
    <n v="35"/>
    <n v="35"/>
    <x v="2"/>
    <n v="37"/>
    <n v="-6"/>
    <x v="0"/>
    <n v="-71"/>
  </r>
  <r>
    <s v="1/5/2016"/>
    <x v="8"/>
    <n v="2016"/>
    <x v="4"/>
    <s v="1/5/2016"/>
    <x v="148"/>
    <n v="380511"/>
    <x v="149"/>
    <n v="34"/>
    <n v="35"/>
    <x v="0"/>
    <n v="37"/>
    <n v="-7"/>
    <x v="0"/>
    <n v="-73"/>
  </r>
  <r>
    <s v="19/5/2016"/>
    <x v="8"/>
    <n v="2016"/>
    <x v="11"/>
    <s v="19/5/2016"/>
    <x v="149"/>
    <n v="34230"/>
    <x v="150"/>
    <n v="42"/>
    <n v="35"/>
    <x v="1"/>
    <n v="37"/>
    <n v="13"/>
    <x v="2"/>
    <n v="-45"/>
  </r>
  <r>
    <s v="23/5/2016"/>
    <x v="8"/>
    <n v="2016"/>
    <x v="1"/>
    <s v="23/5/2016"/>
    <x v="150"/>
    <n v="59948"/>
    <x v="151"/>
    <n v="42"/>
    <n v="35"/>
    <x v="1"/>
    <n v="36"/>
    <n v="13"/>
    <x v="2"/>
    <n v="-45"/>
  </r>
  <r>
    <s v="20/6/2016"/>
    <x v="4"/>
    <n v="2016"/>
    <x v="6"/>
    <s v="20/6/2016"/>
    <x v="151"/>
    <n v="148954"/>
    <x v="152"/>
    <n v="35"/>
    <n v="35"/>
    <x v="2"/>
    <n v="36"/>
    <n v="-4"/>
    <x v="0"/>
    <n v="-68"/>
  </r>
  <r>
    <s v="28/6/2016"/>
    <x v="4"/>
    <n v="2016"/>
    <x v="3"/>
    <s v="28/6/2016"/>
    <x v="152"/>
    <n v="217105"/>
    <x v="102"/>
    <n v="33"/>
    <n v="35"/>
    <x v="0"/>
    <n v="36"/>
    <n v="-8"/>
    <x v="0"/>
    <n v="-75"/>
  </r>
  <r>
    <s v="6/7/2016"/>
    <x v="5"/>
    <n v="2016"/>
    <x v="30"/>
    <s v="6/7/2016"/>
    <x v="153"/>
    <n v="219723"/>
    <x v="153"/>
    <n v="33"/>
    <n v="35"/>
    <x v="0"/>
    <n v="36"/>
    <n v="-8"/>
    <x v="0"/>
    <n v="-74"/>
  </r>
  <r>
    <s v="9/7/2016"/>
    <x v="5"/>
    <n v="2016"/>
    <x v="22"/>
    <s v="9/7/2016"/>
    <x v="154"/>
    <n v="67367"/>
    <x v="154"/>
    <n v="42"/>
    <n v="35"/>
    <x v="1"/>
    <n v="36"/>
    <n v="14"/>
    <x v="2"/>
    <n v="-44"/>
  </r>
  <r>
    <s v="18/7/2016"/>
    <x v="5"/>
    <n v="2016"/>
    <x v="18"/>
    <s v="18/7/2016"/>
    <x v="155"/>
    <n v="44223"/>
    <x v="155"/>
    <n v="42"/>
    <n v="35"/>
    <x v="1"/>
    <n v="36"/>
    <n v="14"/>
    <x v="2"/>
    <n v="-44"/>
  </r>
  <r>
    <s v="25/7/2016"/>
    <x v="5"/>
    <n v="2016"/>
    <x v="29"/>
    <s v="25/7/2016"/>
    <x v="156"/>
    <n v="36887"/>
    <x v="156"/>
    <n v="42"/>
    <n v="35"/>
    <x v="1"/>
    <n v="36"/>
    <n v="14"/>
    <x v="2"/>
    <n v="-44"/>
  </r>
  <r>
    <s v="21/9/2016"/>
    <x v="6"/>
    <n v="2016"/>
    <x v="15"/>
    <s v="21/9/2016"/>
    <x v="157"/>
    <n v="44832"/>
    <x v="157"/>
    <n v="40"/>
    <n v="35"/>
    <x v="1"/>
    <n v="36"/>
    <n v="10"/>
    <x v="1"/>
    <n v="-49"/>
  </r>
  <r>
    <s v="30/9/2016"/>
    <x v="6"/>
    <n v="2016"/>
    <x v="8"/>
    <s v="30/9/2016"/>
    <x v="158"/>
    <n v="151036"/>
    <x v="158"/>
    <n v="37"/>
    <n v="35"/>
    <x v="1"/>
    <n v="36"/>
    <n v="3"/>
    <x v="1"/>
    <n v="-60"/>
  </r>
  <r>
    <s v="6/10/2016"/>
    <x v="7"/>
    <n v="2016"/>
    <x v="30"/>
    <s v="6/10/2016"/>
    <x v="159"/>
    <n v="61976"/>
    <x v="159"/>
    <n v="40"/>
    <n v="35"/>
    <x v="1"/>
    <n v="36"/>
    <n v="12"/>
    <x v="2"/>
    <n v="-48"/>
  </r>
  <r>
    <s v="9/10/2016"/>
    <x v="7"/>
    <n v="2016"/>
    <x v="22"/>
    <s v="9/10/2016"/>
    <x v="160"/>
    <n v="45607"/>
    <x v="160"/>
    <n v="40"/>
    <n v="35"/>
    <x v="1"/>
    <n v="36"/>
    <n v="12"/>
    <x v="2"/>
    <n v="-48"/>
  </r>
  <r>
    <s v="10/10/2016"/>
    <x v="7"/>
    <n v="2016"/>
    <x v="19"/>
    <s v="10/10/2016"/>
    <x v="161"/>
    <n v="44984"/>
    <x v="161"/>
    <n v="40"/>
    <n v="35"/>
    <x v="1"/>
    <n v="36"/>
    <n v="12"/>
    <x v="2"/>
    <n v="-48"/>
  </r>
  <r>
    <s v="15/10/2016"/>
    <x v="7"/>
    <n v="2016"/>
    <x v="23"/>
    <s v="15/10/2016"/>
    <x v="162"/>
    <n v="83372"/>
    <x v="162"/>
    <n v="43"/>
    <n v="35"/>
    <x v="1"/>
    <n v="39"/>
    <n v="10"/>
    <x v="1"/>
    <n v="-48"/>
  </r>
  <r>
    <s v="12/11/2016"/>
    <x v="10"/>
    <n v="2016"/>
    <x v="28"/>
    <s v="12/11/2016"/>
    <x v="163"/>
    <n v="156263"/>
    <x v="163"/>
    <n v="43"/>
    <n v="35"/>
    <x v="1"/>
    <n v="41"/>
    <n v="5"/>
    <x v="1"/>
    <n v="-52"/>
  </r>
  <r>
    <s v="5/5/2016"/>
    <x v="8"/>
    <n v="2016"/>
    <x v="27"/>
    <s v="5/5/2016"/>
    <x v="164"/>
    <n v="254527"/>
    <x v="164"/>
    <n v="34"/>
    <n v="35"/>
    <x v="0"/>
    <n v="37"/>
    <n v="-7"/>
    <x v="0"/>
    <n v="-73"/>
  </r>
  <r>
    <s v="21/5/2016"/>
    <x v="8"/>
    <n v="2016"/>
    <x v="15"/>
    <s v="21/5/2016"/>
    <x v="165"/>
    <n v="86180"/>
    <x v="165"/>
    <n v="42"/>
    <n v="35"/>
    <x v="1"/>
    <n v="36"/>
    <n v="13"/>
    <x v="2"/>
    <n v="-45"/>
  </r>
  <r>
    <s v="16/7/2016"/>
    <x v="5"/>
    <n v="2016"/>
    <x v="25"/>
    <s v="16/7/2016"/>
    <x v="166"/>
    <n v="81656"/>
    <x v="120"/>
    <n v="42"/>
    <n v="35"/>
    <x v="1"/>
    <n v="36"/>
    <n v="14"/>
    <x v="2"/>
    <n v="-44"/>
  </r>
  <r>
    <s v="13/9/2016"/>
    <x v="6"/>
    <n v="2016"/>
    <x v="12"/>
    <s v="13/9/2016"/>
    <x v="167"/>
    <n v="27399"/>
    <x v="166"/>
    <n v="40"/>
    <n v="35"/>
    <x v="1"/>
    <n v="36"/>
    <n v="10"/>
    <x v="1"/>
    <n v="-50"/>
  </r>
  <r>
    <s v="5/11/2016"/>
    <x v="10"/>
    <n v="2016"/>
    <x v="27"/>
    <s v="5/11/2016"/>
    <x v="168"/>
    <n v="189395"/>
    <x v="167"/>
    <n v="43"/>
    <n v="35"/>
    <x v="1"/>
    <n v="40"/>
    <n v="6"/>
    <x v="1"/>
    <n v="-51"/>
  </r>
  <r>
    <s v="1/1/2016"/>
    <x v="0"/>
    <n v="2016"/>
    <x v="4"/>
    <s v="1/1/2016"/>
    <x v="169"/>
    <n v="121448"/>
    <x v="168"/>
    <n v="35"/>
    <n v="35"/>
    <x v="2"/>
    <n v="38"/>
    <n v="-9"/>
    <x v="0"/>
    <n v="-74"/>
  </r>
  <r>
    <s v="3/1/2016"/>
    <x v="0"/>
    <n v="2016"/>
    <x v="24"/>
    <s v="3/1/2016"/>
    <x v="170"/>
    <n v="179309"/>
    <x v="169"/>
    <n v="35"/>
    <n v="35"/>
    <x v="2"/>
    <n v="38"/>
    <n v="-9"/>
    <x v="0"/>
    <n v="-74"/>
  </r>
  <r>
    <s v="6/1/2016"/>
    <x v="0"/>
    <n v="2016"/>
    <x v="30"/>
    <s v="6/1/2016"/>
    <x v="171"/>
    <n v="91611"/>
    <x v="170"/>
    <n v="41"/>
    <n v="35"/>
    <x v="1"/>
    <n v="38"/>
    <n v="7"/>
    <x v="1"/>
    <n v="-52"/>
  </r>
  <r>
    <s v="14/1/2016"/>
    <x v="0"/>
    <n v="2016"/>
    <x v="21"/>
    <s v="14/1/2016"/>
    <x v="172"/>
    <n v="57191"/>
    <x v="171"/>
    <n v="41"/>
    <n v="35"/>
    <x v="1"/>
    <n v="38"/>
    <n v="7"/>
    <x v="1"/>
    <n v="-52"/>
  </r>
  <r>
    <s v="18/1/2016"/>
    <x v="0"/>
    <n v="2016"/>
    <x v="18"/>
    <s v="18/1/2016"/>
    <x v="173"/>
    <n v="89961"/>
    <x v="172"/>
    <n v="41"/>
    <n v="35"/>
    <x v="1"/>
    <n v="38"/>
    <n v="7"/>
    <x v="1"/>
    <n v="-52"/>
  </r>
  <r>
    <s v="25/1/2016"/>
    <x v="0"/>
    <n v="2016"/>
    <x v="29"/>
    <s v="25/1/2016"/>
    <x v="174"/>
    <n v="234622"/>
    <x v="173"/>
    <n v="34"/>
    <n v="35"/>
    <x v="0"/>
    <n v="37"/>
    <n v="-9"/>
    <x v="0"/>
    <n v="-75"/>
  </r>
  <r>
    <s v="18/3/2016"/>
    <x v="2"/>
    <n v="2016"/>
    <x v="18"/>
    <s v="18/3/2016"/>
    <x v="175"/>
    <n v="73747"/>
    <x v="174"/>
    <n v="42"/>
    <n v="35"/>
    <x v="1"/>
    <n v="40"/>
    <n v="6"/>
    <x v="1"/>
    <n v="-52"/>
  </r>
  <r>
    <s v="20/4/2016"/>
    <x v="3"/>
    <n v="2016"/>
    <x v="6"/>
    <s v="20/4/2016"/>
    <x v="176"/>
    <n v="179021"/>
    <x v="175"/>
    <n v="34"/>
    <n v="35"/>
    <x v="0"/>
    <n v="37"/>
    <n v="-8"/>
    <x v="0"/>
    <n v="-73"/>
  </r>
  <r>
    <s v="4/5/2016"/>
    <x v="8"/>
    <n v="2016"/>
    <x v="13"/>
    <s v="4/5/2016"/>
    <x v="177"/>
    <n v="305507"/>
    <x v="176"/>
    <n v="34"/>
    <n v="35"/>
    <x v="0"/>
    <n v="37"/>
    <n v="-7"/>
    <x v="0"/>
    <n v="-73"/>
  </r>
  <r>
    <s v="16/5/2016"/>
    <x v="8"/>
    <n v="2016"/>
    <x v="25"/>
    <s v="16/5/2016"/>
    <x v="178"/>
    <n v="37139"/>
    <x v="177"/>
    <n v="42"/>
    <n v="35"/>
    <x v="1"/>
    <n v="36"/>
    <n v="13"/>
    <x v="2"/>
    <n v="-45"/>
  </r>
  <r>
    <s v="28/5/2016"/>
    <x v="8"/>
    <n v="2016"/>
    <x v="3"/>
    <s v="28/5/2016"/>
    <x v="179"/>
    <n v="421674"/>
    <x v="178"/>
    <n v="34"/>
    <n v="35"/>
    <x v="0"/>
    <n v="36"/>
    <n v="-6"/>
    <x v="0"/>
    <n v="-72"/>
  </r>
  <r>
    <s v="6/6/2016"/>
    <x v="4"/>
    <n v="2016"/>
    <x v="30"/>
    <s v="6/6/2016"/>
    <x v="180"/>
    <n v="188630"/>
    <x v="179"/>
    <n v="34"/>
    <n v="35"/>
    <x v="0"/>
    <n v="36"/>
    <n v="-6"/>
    <x v="0"/>
    <n v="-72"/>
  </r>
  <r>
    <s v="24/6/2016"/>
    <x v="4"/>
    <n v="2016"/>
    <x v="7"/>
    <s v="24/6/2016"/>
    <x v="181"/>
    <n v="422373"/>
    <x v="180"/>
    <n v="33"/>
    <n v="35"/>
    <x v="0"/>
    <n v="36"/>
    <n v="-8"/>
    <x v="0"/>
    <n v="-75"/>
  </r>
  <r>
    <s v="6/8/2016"/>
    <x v="9"/>
    <n v="2016"/>
    <x v="30"/>
    <s v="6/8/2016"/>
    <x v="182"/>
    <n v="61501"/>
    <x v="181"/>
    <n v="42"/>
    <n v="35"/>
    <x v="1"/>
    <n v="36"/>
    <n v="14"/>
    <x v="2"/>
    <n v="-44"/>
  </r>
  <r>
    <s v="19/9/2016"/>
    <x v="6"/>
    <n v="2016"/>
    <x v="11"/>
    <s v="19/9/2016"/>
    <x v="183"/>
    <n v="41660"/>
    <x v="182"/>
    <n v="40"/>
    <n v="35"/>
    <x v="1"/>
    <n v="36"/>
    <n v="11"/>
    <x v="2"/>
    <n v="-49"/>
  </r>
  <r>
    <s v="2/11/2016"/>
    <x v="10"/>
    <n v="2016"/>
    <x v="26"/>
    <s v="2/11/2016"/>
    <x v="184"/>
    <n v="86204"/>
    <x v="183"/>
    <n v="43"/>
    <n v="35"/>
    <x v="1"/>
    <n v="38"/>
    <n v="12"/>
    <x v="2"/>
    <n v="-46"/>
  </r>
  <r>
    <s v="13/3/2016"/>
    <x v="2"/>
    <n v="2016"/>
    <x v="12"/>
    <s v="13/3/2016"/>
    <x v="185"/>
    <n v="34963"/>
    <x v="184"/>
    <n v="42"/>
    <n v="35"/>
    <x v="1"/>
    <n v="40"/>
    <n v="6"/>
    <x v="1"/>
    <n v="-52"/>
  </r>
  <r>
    <s v="2/4/2016"/>
    <x v="3"/>
    <n v="2016"/>
    <x v="26"/>
    <s v="2/4/2016"/>
    <x v="186"/>
    <n v="205443"/>
    <x v="185"/>
    <n v="37"/>
    <n v="35"/>
    <x v="1"/>
    <n v="39"/>
    <n v="-5"/>
    <x v="0"/>
    <n v="-68"/>
  </r>
  <r>
    <s v="4/4/2016"/>
    <x v="3"/>
    <n v="2016"/>
    <x v="13"/>
    <s v="4/4/2016"/>
    <x v="187"/>
    <n v="130700"/>
    <x v="186"/>
    <n v="39"/>
    <n v="35"/>
    <x v="1"/>
    <n v="39"/>
    <n v="1"/>
    <x v="1"/>
    <n v="-60"/>
  </r>
  <r>
    <s v="12/4/2016"/>
    <x v="3"/>
    <n v="2016"/>
    <x v="28"/>
    <s v="12/4/2016"/>
    <x v="188"/>
    <n v="132715"/>
    <x v="187"/>
    <n v="35"/>
    <n v="35"/>
    <x v="2"/>
    <n v="38"/>
    <n v="-8"/>
    <x v="0"/>
    <n v="-73"/>
  </r>
  <r>
    <s v="13/5/2016"/>
    <x v="8"/>
    <n v="2016"/>
    <x v="12"/>
    <s v="13/5/2016"/>
    <x v="189"/>
    <n v="69079"/>
    <x v="188"/>
    <n v="42"/>
    <n v="35"/>
    <x v="1"/>
    <n v="36"/>
    <n v="13"/>
    <x v="2"/>
    <n v="-44"/>
  </r>
  <r>
    <s v="20/5/2016"/>
    <x v="8"/>
    <n v="2016"/>
    <x v="6"/>
    <s v="20/5/2016"/>
    <x v="190"/>
    <n v="83926"/>
    <x v="189"/>
    <n v="42"/>
    <n v="35"/>
    <x v="1"/>
    <n v="36"/>
    <n v="13"/>
    <x v="2"/>
    <n v="-45"/>
  </r>
  <r>
    <s v="25/5/2016"/>
    <x v="8"/>
    <n v="2016"/>
    <x v="29"/>
    <s v="25/5/2016"/>
    <x v="191"/>
    <n v="268975"/>
    <x v="190"/>
    <n v="34"/>
    <n v="35"/>
    <x v="0"/>
    <n v="36"/>
    <n v="-6"/>
    <x v="0"/>
    <n v="-72"/>
  </r>
  <r>
    <s v="10/6/2016"/>
    <x v="4"/>
    <n v="2016"/>
    <x v="19"/>
    <s v="10/6/2016"/>
    <x v="192"/>
    <n v="261502"/>
    <x v="191"/>
    <n v="35"/>
    <n v="35"/>
    <x v="2"/>
    <n v="36"/>
    <n v="-4"/>
    <x v="0"/>
    <n v="-68"/>
  </r>
  <r>
    <s v="8/7/2016"/>
    <x v="5"/>
    <n v="2016"/>
    <x v="2"/>
    <s v="8/7/2016"/>
    <x v="193"/>
    <n v="74655"/>
    <x v="192"/>
    <n v="42"/>
    <n v="35"/>
    <x v="1"/>
    <n v="36"/>
    <n v="14"/>
    <x v="2"/>
    <n v="-44"/>
  </r>
  <r>
    <s v="15/8/2016"/>
    <x v="9"/>
    <n v="2016"/>
    <x v="23"/>
    <s v="15/8/2016"/>
    <x v="194"/>
    <n v="168580"/>
    <x v="193"/>
    <n v="35"/>
    <n v="35"/>
    <x v="2"/>
    <n v="36"/>
    <n v="-4"/>
    <x v="0"/>
    <n v="-69"/>
  </r>
  <r>
    <s v="25/8/2016"/>
    <x v="9"/>
    <n v="2016"/>
    <x v="29"/>
    <s v="25/8/2016"/>
    <x v="195"/>
    <n v="240430"/>
    <x v="194"/>
    <n v="34"/>
    <n v="35"/>
    <x v="0"/>
    <n v="36"/>
    <n v="-6"/>
    <x v="0"/>
    <n v="-72"/>
  </r>
  <r>
    <s v="4/9/2016"/>
    <x v="6"/>
    <n v="2016"/>
    <x v="13"/>
    <s v="4/9/2016"/>
    <x v="196"/>
    <n v="222164"/>
    <x v="195"/>
    <n v="34"/>
    <n v="35"/>
    <x v="0"/>
    <n v="36"/>
    <n v="-6"/>
    <x v="0"/>
    <n v="-72"/>
  </r>
  <r>
    <s v="6/9/2016"/>
    <x v="6"/>
    <n v="2016"/>
    <x v="30"/>
    <s v="6/9/2016"/>
    <x v="197"/>
    <n v="164109"/>
    <x v="196"/>
    <n v="34"/>
    <n v="35"/>
    <x v="0"/>
    <n v="36"/>
    <n v="-6"/>
    <x v="0"/>
    <n v="-72"/>
  </r>
  <r>
    <s v="18/9/2016"/>
    <x v="6"/>
    <n v="2016"/>
    <x v="18"/>
    <s v="18/9/2016"/>
    <x v="198"/>
    <n v="44594"/>
    <x v="197"/>
    <n v="40"/>
    <n v="35"/>
    <x v="1"/>
    <n v="36"/>
    <n v="10"/>
    <x v="1"/>
    <n v="-49"/>
  </r>
  <r>
    <s v="22/9/2016"/>
    <x v="6"/>
    <n v="2016"/>
    <x v="0"/>
    <s v="22/9/2016"/>
    <x v="199"/>
    <n v="37565"/>
    <x v="198"/>
    <n v="40"/>
    <n v="35"/>
    <x v="1"/>
    <n v="36"/>
    <n v="10"/>
    <x v="1"/>
    <n v="-49"/>
  </r>
  <r>
    <s v="29/9/2016"/>
    <x v="6"/>
    <n v="2016"/>
    <x v="16"/>
    <s v="29/9/2016"/>
    <x v="200"/>
    <n v="55187"/>
    <x v="199"/>
    <n v="37"/>
    <n v="35"/>
    <x v="1"/>
    <n v="36"/>
    <n v="3"/>
    <x v="1"/>
    <n v="-60"/>
  </r>
  <r>
    <s v="13/10/2016"/>
    <x v="7"/>
    <n v="2016"/>
    <x v="12"/>
    <s v="13/10/2016"/>
    <x v="201"/>
    <n v="19704"/>
    <x v="200"/>
    <n v="43"/>
    <n v="35"/>
    <x v="1"/>
    <n v="38"/>
    <n v="12"/>
    <x v="2"/>
    <n v="-45"/>
  </r>
  <r>
    <s v="8/11/2016"/>
    <x v="10"/>
    <n v="2016"/>
    <x v="2"/>
    <s v="8/11/2016"/>
    <x v="202"/>
    <n v="94692"/>
    <x v="201"/>
    <n v="43"/>
    <n v="35"/>
    <x v="1"/>
    <n v="40"/>
    <n v="6"/>
    <x v="1"/>
    <n v="-51"/>
  </r>
  <r>
    <s v="25/3/2016"/>
    <x v="2"/>
    <n v="2016"/>
    <x v="29"/>
    <s v="25/3/2016"/>
    <x v="203"/>
    <n v="222208"/>
    <x v="202"/>
    <n v="40"/>
    <n v="35"/>
    <x v="1"/>
    <n v="39"/>
    <n v="3"/>
    <x v="1"/>
    <n v="-57"/>
  </r>
  <r>
    <s v="22/7/2016"/>
    <x v="5"/>
    <n v="2016"/>
    <x v="0"/>
    <s v="22/7/2016"/>
    <x v="204"/>
    <n v="52384"/>
    <x v="203"/>
    <n v="42"/>
    <n v="35"/>
    <x v="1"/>
    <n v="36"/>
    <n v="14"/>
    <x v="2"/>
    <n v="-44"/>
  </r>
  <r>
    <s v="28/7/2016"/>
    <x v="5"/>
    <n v="2016"/>
    <x v="3"/>
    <s v="28/7/2016"/>
    <x v="205"/>
    <n v="44545"/>
    <x v="204"/>
    <n v="42"/>
    <n v="35"/>
    <x v="1"/>
    <n v="36"/>
    <n v="14"/>
    <x v="2"/>
    <n v="-44"/>
  </r>
  <r>
    <s v="15/11/2016"/>
    <x v="10"/>
    <n v="2016"/>
    <x v="23"/>
    <s v="15/11/2016"/>
    <x v="206"/>
    <n v="88104"/>
    <x v="205"/>
    <n v="44"/>
    <n v="35"/>
    <x v="1"/>
    <n v="40"/>
    <n v="8"/>
    <x v="1"/>
    <n v="-48"/>
  </r>
  <r>
    <s v="9/1/2016"/>
    <x v="0"/>
    <n v="2016"/>
    <x v="22"/>
    <s v="9/1/2016"/>
    <x v="207"/>
    <n v="124963"/>
    <x v="206"/>
    <n v="41"/>
    <n v="35"/>
    <x v="1"/>
    <n v="38"/>
    <n v="7"/>
    <x v="1"/>
    <n v="-52"/>
  </r>
  <r>
    <s v="12/1/2016"/>
    <x v="0"/>
    <n v="2016"/>
    <x v="28"/>
    <s v="12/1/2016"/>
    <x v="208"/>
    <n v="92227"/>
    <x v="207"/>
    <n v="41"/>
    <n v="35"/>
    <x v="1"/>
    <n v="38"/>
    <n v="7"/>
    <x v="1"/>
    <n v="-52"/>
  </r>
  <r>
    <s v="10/1/2016"/>
    <x v="0"/>
    <n v="2016"/>
    <x v="19"/>
    <s v="10/1/2016"/>
    <x v="209"/>
    <n v="84299"/>
    <x v="208"/>
    <n v="41"/>
    <n v="35"/>
    <x v="1"/>
    <n v="38"/>
    <n v="7"/>
    <x v="1"/>
    <n v="-52"/>
  </r>
  <r>
    <s v="31/1/2016"/>
    <x v="0"/>
    <n v="2016"/>
    <x v="9"/>
    <s v="31/1/2016"/>
    <x v="210"/>
    <n v="238662"/>
    <x v="209"/>
    <n v="33"/>
    <n v="35"/>
    <x v="0"/>
    <n v="37"/>
    <n v="-9"/>
    <x v="0"/>
    <n v="-76"/>
  </r>
  <r>
    <s v="7/2/2016"/>
    <x v="1"/>
    <n v="2016"/>
    <x v="5"/>
    <s v="7/2/2016"/>
    <x v="211"/>
    <n v="185041"/>
    <x v="210"/>
    <n v="34"/>
    <n v="35"/>
    <x v="0"/>
    <n v="36"/>
    <n v="-6"/>
    <x v="0"/>
    <n v="-72"/>
  </r>
  <r>
    <s v="9/2/2016"/>
    <x v="1"/>
    <n v="2016"/>
    <x v="22"/>
    <s v="9/2/2016"/>
    <x v="212"/>
    <n v="74682"/>
    <x v="211"/>
    <n v="41"/>
    <n v="35"/>
    <x v="1"/>
    <n v="36"/>
    <n v="12"/>
    <x v="2"/>
    <n v="-47"/>
  </r>
  <r>
    <s v="16/2/2016"/>
    <x v="1"/>
    <n v="2016"/>
    <x v="25"/>
    <s v="16/2/2016"/>
    <x v="213"/>
    <n v="68269"/>
    <x v="212"/>
    <n v="42"/>
    <n v="35"/>
    <x v="1"/>
    <n v="37"/>
    <n v="12"/>
    <x v="2"/>
    <n v="-46"/>
  </r>
  <r>
    <s v="2/3/2016"/>
    <x v="2"/>
    <n v="2016"/>
    <x v="26"/>
    <s v="2/3/2016"/>
    <x v="214"/>
    <n v="174429"/>
    <x v="213"/>
    <n v="38"/>
    <n v="35"/>
    <x v="1"/>
    <n v="39"/>
    <n v="-2"/>
    <x v="0"/>
    <n v="-63"/>
  </r>
  <r>
    <s v="6/3/2016"/>
    <x v="2"/>
    <n v="2016"/>
    <x v="30"/>
    <s v="6/3/2016"/>
    <x v="215"/>
    <n v="74332"/>
    <x v="214"/>
    <n v="39"/>
    <n v="35"/>
    <x v="1"/>
    <n v="39"/>
    <n v="0"/>
    <x v="1"/>
    <n v="-61"/>
  </r>
  <r>
    <s v="10/3/2016"/>
    <x v="2"/>
    <n v="2016"/>
    <x v="19"/>
    <s v="10/3/2016"/>
    <x v="216"/>
    <n v="35108"/>
    <x v="215"/>
    <n v="42"/>
    <n v="35"/>
    <x v="1"/>
    <n v="39"/>
    <n v="6"/>
    <x v="1"/>
    <n v="-52"/>
  </r>
  <r>
    <s v="5/4/2016"/>
    <x v="3"/>
    <n v="2016"/>
    <x v="27"/>
    <s v="5/4/2016"/>
    <x v="217"/>
    <n v="79970"/>
    <x v="216"/>
    <n v="40"/>
    <n v="35"/>
    <x v="1"/>
    <n v="39"/>
    <n v="2"/>
    <x v="1"/>
    <n v="-58"/>
  </r>
  <r>
    <s v="10/4/2016"/>
    <x v="3"/>
    <n v="2016"/>
    <x v="19"/>
    <s v="10/4/2016"/>
    <x v="218"/>
    <n v="113609"/>
    <x v="217"/>
    <n v="35"/>
    <n v="35"/>
    <x v="2"/>
    <n v="38"/>
    <n v="-9"/>
    <x v="0"/>
    <n v="-73"/>
  </r>
  <r>
    <s v="24/4/2016"/>
    <x v="3"/>
    <n v="2016"/>
    <x v="7"/>
    <s v="24/4/2016"/>
    <x v="219"/>
    <n v="202391"/>
    <x v="218"/>
    <n v="34"/>
    <n v="35"/>
    <x v="0"/>
    <n v="37"/>
    <n v="-9"/>
    <x v="0"/>
    <n v="-75"/>
  </r>
  <r>
    <s v="14/5/2016"/>
    <x v="8"/>
    <n v="2016"/>
    <x v="21"/>
    <s v="14/5/2016"/>
    <x v="220"/>
    <n v="71426"/>
    <x v="219"/>
    <n v="42"/>
    <n v="35"/>
    <x v="1"/>
    <n v="36"/>
    <n v="13"/>
    <x v="2"/>
    <n v="-45"/>
  </r>
  <r>
    <s v="7/6/2016"/>
    <x v="4"/>
    <n v="2016"/>
    <x v="5"/>
    <s v="7/6/2016"/>
    <x v="221"/>
    <n v="60911"/>
    <x v="220"/>
    <n v="42"/>
    <n v="35"/>
    <x v="1"/>
    <n v="36"/>
    <n v="14"/>
    <x v="2"/>
    <n v="-44"/>
  </r>
  <r>
    <s v="22/6/2016"/>
    <x v="4"/>
    <n v="2016"/>
    <x v="0"/>
    <s v="22/6/2016"/>
    <x v="222"/>
    <n v="34559"/>
    <x v="221"/>
    <n v="42"/>
    <n v="35"/>
    <x v="1"/>
    <n v="36"/>
    <n v="14"/>
    <x v="2"/>
    <n v="-44"/>
  </r>
  <r>
    <s v="25/6/2016"/>
    <x v="4"/>
    <n v="2016"/>
    <x v="29"/>
    <s v="25/6/2016"/>
    <x v="223"/>
    <n v="498910"/>
    <x v="222"/>
    <n v="33"/>
    <n v="35"/>
    <x v="0"/>
    <n v="36"/>
    <n v="-8"/>
    <x v="0"/>
    <n v="-75"/>
  </r>
  <r>
    <s v="14/7/2016"/>
    <x v="5"/>
    <n v="2016"/>
    <x v="21"/>
    <s v="14/7/2016"/>
    <x v="224"/>
    <n v="26054"/>
    <x v="223"/>
    <n v="42"/>
    <n v="35"/>
    <x v="1"/>
    <n v="36"/>
    <n v="14"/>
    <x v="2"/>
    <n v="-44"/>
  </r>
  <r>
    <s v="17/3/2016"/>
    <x v="2"/>
    <n v="2016"/>
    <x v="10"/>
    <s v="17/3/2016"/>
    <x v="225"/>
    <n v="32293"/>
    <x v="224"/>
    <n v="42"/>
    <n v="35"/>
    <x v="1"/>
    <n v="40"/>
    <n v="6"/>
    <x v="1"/>
    <n v="-52"/>
  </r>
  <r>
    <s v="22/3/2016"/>
    <x v="2"/>
    <n v="2016"/>
    <x v="0"/>
    <s v="22/3/2016"/>
    <x v="226"/>
    <n v="62024"/>
    <x v="225"/>
    <n v="42"/>
    <n v="35"/>
    <x v="1"/>
    <n v="39"/>
    <n v="6"/>
    <x v="1"/>
    <n v="-52"/>
  </r>
  <r>
    <s v="26/5/2016"/>
    <x v="8"/>
    <n v="2016"/>
    <x v="17"/>
    <s v="26/5/2016"/>
    <x v="227"/>
    <n v="223289"/>
    <x v="226"/>
    <n v="34"/>
    <n v="35"/>
    <x v="0"/>
    <n v="36"/>
    <n v="-6"/>
    <x v="0"/>
    <n v="-72"/>
  </r>
  <r>
    <s v="31/5/2016"/>
    <x v="8"/>
    <n v="2016"/>
    <x v="9"/>
    <s v="31/5/2016"/>
    <x v="228"/>
    <n v="274386"/>
    <x v="227"/>
    <n v="34"/>
    <n v="35"/>
    <x v="0"/>
    <n v="36"/>
    <n v="-6"/>
    <x v="0"/>
    <n v="-72"/>
  </r>
  <r>
    <s v="26/6/2016"/>
    <x v="4"/>
    <n v="2016"/>
    <x v="17"/>
    <s v="26/6/2016"/>
    <x v="229"/>
    <n v="240450"/>
    <x v="228"/>
    <n v="33"/>
    <n v="35"/>
    <x v="0"/>
    <n v="36"/>
    <n v="-9"/>
    <x v="0"/>
    <n v="-75"/>
  </r>
  <r>
    <s v="11/7/2016"/>
    <x v="5"/>
    <n v="2016"/>
    <x v="20"/>
    <s v="11/7/2016"/>
    <x v="230"/>
    <n v="39231"/>
    <x v="229"/>
    <n v="42"/>
    <n v="35"/>
    <x v="1"/>
    <n v="36"/>
    <n v="14"/>
    <x v="2"/>
    <n v="-44"/>
  </r>
  <r>
    <s v="12/7/2016"/>
    <x v="5"/>
    <n v="2016"/>
    <x v="28"/>
    <s v="12/7/2016"/>
    <x v="231"/>
    <n v="31574"/>
    <x v="230"/>
    <n v="42"/>
    <n v="35"/>
    <x v="1"/>
    <n v="36"/>
    <n v="14"/>
    <x v="2"/>
    <n v="-44"/>
  </r>
  <r>
    <s v="19/7/2016"/>
    <x v="5"/>
    <n v="2016"/>
    <x v="11"/>
    <s v="19/7/2016"/>
    <x v="232"/>
    <n v="32437"/>
    <x v="231"/>
    <n v="42"/>
    <n v="35"/>
    <x v="1"/>
    <n v="36"/>
    <n v="14"/>
    <x v="2"/>
    <n v="-44"/>
  </r>
  <r>
    <s v="23/7/2016"/>
    <x v="5"/>
    <n v="2016"/>
    <x v="1"/>
    <s v="23/7/2016"/>
    <x v="233"/>
    <n v="66114"/>
    <x v="232"/>
    <n v="42"/>
    <n v="35"/>
    <x v="1"/>
    <n v="36"/>
    <n v="14"/>
    <x v="2"/>
    <n v="-44"/>
  </r>
  <r>
    <s v="27/7/2016"/>
    <x v="5"/>
    <n v="2016"/>
    <x v="14"/>
    <s v="27/7/2016"/>
    <x v="234"/>
    <n v="58196"/>
    <x v="233"/>
    <n v="42"/>
    <n v="35"/>
    <x v="1"/>
    <n v="36"/>
    <n v="14"/>
    <x v="2"/>
    <n v="-44"/>
  </r>
  <r>
    <s v="12/8/2016"/>
    <x v="9"/>
    <n v="2016"/>
    <x v="28"/>
    <s v="12/8/2016"/>
    <x v="235"/>
    <n v="220379"/>
    <x v="234"/>
    <n v="35"/>
    <n v="35"/>
    <x v="2"/>
    <n v="36"/>
    <n v="-5"/>
    <x v="0"/>
    <n v="-70"/>
  </r>
  <r>
    <s v="16/8/2016"/>
    <x v="9"/>
    <n v="2016"/>
    <x v="25"/>
    <s v="16/8/2016"/>
    <x v="236"/>
    <n v="119758"/>
    <x v="235"/>
    <n v="35"/>
    <n v="35"/>
    <x v="2"/>
    <n v="36"/>
    <n v="-4"/>
    <x v="0"/>
    <n v="-70"/>
  </r>
  <r>
    <s v="1/9/2016"/>
    <x v="6"/>
    <n v="2016"/>
    <x v="4"/>
    <s v="1/9/2016"/>
    <x v="237"/>
    <n v="333031"/>
    <x v="236"/>
    <n v="34"/>
    <n v="35"/>
    <x v="0"/>
    <n v="36"/>
    <n v="-6"/>
    <x v="0"/>
    <n v="-72"/>
  </r>
  <r>
    <s v="11/10/2016"/>
    <x v="7"/>
    <n v="2016"/>
    <x v="20"/>
    <s v="11/10/2016"/>
    <x v="238"/>
    <n v="31885"/>
    <x v="237"/>
    <n v="40"/>
    <n v="35"/>
    <x v="1"/>
    <n v="36"/>
    <n v="12"/>
    <x v="2"/>
    <n v="-48"/>
  </r>
  <r>
    <s v="25/10/2016"/>
    <x v="7"/>
    <n v="2016"/>
    <x v="29"/>
    <s v="25/10/2016"/>
    <x v="239"/>
    <n v="63453"/>
    <x v="238"/>
    <n v="43"/>
    <n v="35"/>
    <x v="1"/>
    <n v="38"/>
    <n v="10"/>
    <x v="1"/>
    <n v="-47"/>
  </r>
  <r>
    <s v="3/7/2016"/>
    <x v="5"/>
    <n v="2016"/>
    <x v="24"/>
    <s v="3/7/2016"/>
    <x v="240"/>
    <n v="261535"/>
    <x v="239"/>
    <n v="33"/>
    <n v="35"/>
    <x v="0"/>
    <n v="36"/>
    <n v="-8"/>
    <x v="0"/>
    <n v="-75"/>
  </r>
  <r>
    <s v="2/9/2016"/>
    <x v="6"/>
    <n v="2016"/>
    <x v="26"/>
    <s v="2/9/2016"/>
    <x v="241"/>
    <n v="392493"/>
    <x v="240"/>
    <n v="34"/>
    <n v="35"/>
    <x v="0"/>
    <n v="36"/>
    <n v="-6"/>
    <x v="0"/>
    <n v="-72"/>
  </r>
  <r>
    <s v="16/9/2016"/>
    <x v="6"/>
    <n v="2016"/>
    <x v="25"/>
    <s v="16/9/2016"/>
    <x v="242"/>
    <n v="62545"/>
    <x v="241"/>
    <n v="40"/>
    <n v="35"/>
    <x v="1"/>
    <n v="36"/>
    <n v="10"/>
    <x v="1"/>
    <n v="-49"/>
  </r>
  <r>
    <s v="26/10/2016"/>
    <x v="7"/>
    <n v="2016"/>
    <x v="17"/>
    <s v="26/10/2016"/>
    <x v="243"/>
    <n v="56101"/>
    <x v="242"/>
    <n v="43"/>
    <n v="35"/>
    <x v="1"/>
    <n v="38"/>
    <n v="10"/>
    <x v="1"/>
    <n v="-47"/>
  </r>
  <r>
    <s v="29/10/2016"/>
    <x v="7"/>
    <n v="2016"/>
    <x v="16"/>
    <s v="29/10/2016"/>
    <x v="244"/>
    <n v="113188"/>
    <x v="243"/>
    <n v="43"/>
    <n v="35"/>
    <x v="1"/>
    <n v="39"/>
    <n v="9"/>
    <x v="1"/>
    <n v="-48"/>
  </r>
  <r>
    <s v="5/1/2016"/>
    <x v="0"/>
    <n v="2016"/>
    <x v="27"/>
    <s v="5/1/2016"/>
    <x v="245"/>
    <n v="234642"/>
    <x v="244"/>
    <n v="35"/>
    <n v="35"/>
    <x v="2"/>
    <n v="38"/>
    <n v="-9"/>
    <x v="0"/>
    <n v="-74"/>
  </r>
  <r>
    <s v="24/1/2016"/>
    <x v="0"/>
    <n v="2016"/>
    <x v="7"/>
    <s v="24/1/2016"/>
    <x v="246"/>
    <n v="163506"/>
    <x v="245"/>
    <n v="34"/>
    <n v="35"/>
    <x v="0"/>
    <n v="38"/>
    <n v="-10"/>
    <x v="0"/>
    <n v="-75"/>
  </r>
  <r>
    <s v="13/1/2016"/>
    <x v="0"/>
    <n v="2016"/>
    <x v="12"/>
    <s v="13/1/2016"/>
    <x v="247"/>
    <n v="62760"/>
    <x v="151"/>
    <n v="41"/>
    <n v="35"/>
    <x v="1"/>
    <n v="38"/>
    <n v="7"/>
    <x v="1"/>
    <n v="-52"/>
  </r>
  <r>
    <s v="14/2/2016"/>
    <x v="1"/>
    <n v="2016"/>
    <x v="21"/>
    <s v="14/2/2016"/>
    <x v="248"/>
    <n v="76379"/>
    <x v="246"/>
    <n v="42"/>
    <n v="35"/>
    <x v="1"/>
    <n v="36"/>
    <n v="13"/>
    <x v="2"/>
    <n v="-45"/>
  </r>
  <r>
    <s v="26/2/2016"/>
    <x v="1"/>
    <n v="2016"/>
    <x v="17"/>
    <s v="26/2/2016"/>
    <x v="249"/>
    <n v="183103"/>
    <x v="247"/>
    <n v="38"/>
    <n v="35"/>
    <x v="1"/>
    <n v="37"/>
    <n v="3"/>
    <x v="1"/>
    <n v="-59"/>
  </r>
  <r>
    <s v="16/3/2016"/>
    <x v="2"/>
    <n v="2016"/>
    <x v="25"/>
    <s v="16/3/2016"/>
    <x v="250"/>
    <n v="39495"/>
    <x v="248"/>
    <n v="42"/>
    <n v="35"/>
    <x v="1"/>
    <n v="40"/>
    <n v="6"/>
    <x v="1"/>
    <n v="-52"/>
  </r>
  <r>
    <s v="23/3/2016"/>
    <x v="2"/>
    <n v="2016"/>
    <x v="1"/>
    <s v="23/3/2016"/>
    <x v="251"/>
    <n v="81473"/>
    <x v="249"/>
    <n v="41"/>
    <n v="35"/>
    <x v="1"/>
    <n v="39"/>
    <n v="4"/>
    <x v="1"/>
    <n v="-55"/>
  </r>
  <r>
    <s v="26/3/2016"/>
    <x v="2"/>
    <n v="2016"/>
    <x v="17"/>
    <s v="26/3/2016"/>
    <x v="252"/>
    <n v="161435"/>
    <x v="250"/>
    <n v="40"/>
    <n v="35"/>
    <x v="1"/>
    <n v="39"/>
    <n v="1"/>
    <x v="1"/>
    <n v="-59"/>
  </r>
  <r>
    <s v="7/4/2016"/>
    <x v="3"/>
    <n v="2016"/>
    <x v="5"/>
    <s v="7/4/2016"/>
    <x v="253"/>
    <n v="171592"/>
    <x v="251"/>
    <n v="35"/>
    <n v="35"/>
    <x v="2"/>
    <n v="39"/>
    <n v="-10"/>
    <x v="0"/>
    <n v="-75"/>
  </r>
  <r>
    <s v="22/4/2016"/>
    <x v="3"/>
    <n v="2016"/>
    <x v="0"/>
    <s v="22/4/2016"/>
    <x v="254"/>
    <n v="380098"/>
    <x v="252"/>
    <n v="34"/>
    <n v="35"/>
    <x v="0"/>
    <n v="37"/>
    <n v="-8"/>
    <x v="0"/>
    <n v="-74"/>
  </r>
  <r>
    <s v="7/5/2016"/>
    <x v="8"/>
    <n v="2016"/>
    <x v="5"/>
    <s v="7/5/2016"/>
    <x v="255"/>
    <n v="414645"/>
    <x v="253"/>
    <n v="34"/>
    <n v="35"/>
    <x v="0"/>
    <n v="36"/>
    <n v="-7"/>
    <x v="0"/>
    <n v="-73"/>
  </r>
  <r>
    <s v="10/5/2016"/>
    <x v="8"/>
    <n v="2016"/>
    <x v="19"/>
    <s v="10/5/2016"/>
    <x v="256"/>
    <n v="37113"/>
    <x v="254"/>
    <n v="42"/>
    <n v="35"/>
    <x v="1"/>
    <n v="37"/>
    <n v="13"/>
    <x v="2"/>
    <n v="-45"/>
  </r>
  <r>
    <s v="1/6/2016"/>
    <x v="4"/>
    <n v="2016"/>
    <x v="4"/>
    <s v="1/6/2016"/>
    <x v="257"/>
    <n v="391924"/>
    <x v="255"/>
    <n v="34"/>
    <n v="35"/>
    <x v="0"/>
    <n v="36"/>
    <n v="-6"/>
    <x v="0"/>
    <n v="-72"/>
  </r>
  <r>
    <s v="10/8/2016"/>
    <x v="9"/>
    <n v="2016"/>
    <x v="19"/>
    <s v="10/8/2016"/>
    <x v="258"/>
    <n v="155136"/>
    <x v="256"/>
    <n v="34"/>
    <n v="35"/>
    <x v="0"/>
    <n v="36"/>
    <n v="-6"/>
    <x v="0"/>
    <n v="-71"/>
  </r>
  <r>
    <s v="18/2/2016"/>
    <x v="1"/>
    <n v="2016"/>
    <x v="18"/>
    <s v="18/2/2016"/>
    <x v="259"/>
    <n v="61493"/>
    <x v="257"/>
    <n v="42"/>
    <n v="35"/>
    <x v="1"/>
    <n v="37"/>
    <n v="12"/>
    <x v="2"/>
    <n v="-46"/>
  </r>
  <r>
    <s v="24/2/2016"/>
    <x v="1"/>
    <n v="2016"/>
    <x v="7"/>
    <s v="24/2/2016"/>
    <x v="260"/>
    <n v="81738"/>
    <x v="258"/>
    <n v="37"/>
    <n v="35"/>
    <x v="1"/>
    <n v="37"/>
    <n v="0"/>
    <x v="1"/>
    <n v="-63"/>
  </r>
  <r>
    <s v="29/3/2016"/>
    <x v="2"/>
    <n v="2016"/>
    <x v="16"/>
    <s v="29/3/2016"/>
    <x v="261"/>
    <n v="84595"/>
    <x v="259"/>
    <n v="39"/>
    <n v="35"/>
    <x v="1"/>
    <n v="39"/>
    <n v="0"/>
    <x v="1"/>
    <n v="-60"/>
  </r>
  <r>
    <s v="13/7/2016"/>
    <x v="5"/>
    <n v="2016"/>
    <x v="12"/>
    <s v="13/7/2016"/>
    <x v="262"/>
    <n v="28489"/>
    <x v="260"/>
    <n v="42"/>
    <n v="35"/>
    <x v="1"/>
    <n v="36"/>
    <n v="14"/>
    <x v="2"/>
    <n v="-44"/>
  </r>
  <r>
    <s v="4/8/2016"/>
    <x v="9"/>
    <n v="2016"/>
    <x v="13"/>
    <s v="4/8/2016"/>
    <x v="263"/>
    <n v="39783"/>
    <x v="261"/>
    <n v="42"/>
    <n v="35"/>
    <x v="1"/>
    <n v="36"/>
    <n v="14"/>
    <x v="2"/>
    <n v="-44"/>
  </r>
  <r>
    <s v="5/8/2016"/>
    <x v="9"/>
    <n v="2016"/>
    <x v="27"/>
    <s v="5/8/2016"/>
    <x v="264"/>
    <n v="63386"/>
    <x v="10"/>
    <n v="42"/>
    <n v="35"/>
    <x v="1"/>
    <n v="36"/>
    <n v="14"/>
    <x v="2"/>
    <n v="-44"/>
  </r>
  <r>
    <s v="14/8/2016"/>
    <x v="9"/>
    <n v="2016"/>
    <x v="21"/>
    <s v="14/8/2016"/>
    <x v="265"/>
    <n v="129602"/>
    <x v="262"/>
    <n v="34"/>
    <n v="35"/>
    <x v="0"/>
    <n v="36"/>
    <n v="-5"/>
    <x v="0"/>
    <n v="-71"/>
  </r>
  <r>
    <s v="20/8/2016"/>
    <x v="9"/>
    <n v="2016"/>
    <x v="6"/>
    <s v="20/8/2016"/>
    <x v="266"/>
    <n v="262145"/>
    <x v="263"/>
    <n v="35"/>
    <n v="35"/>
    <x v="2"/>
    <n v="36"/>
    <n v="-5"/>
    <x v="0"/>
    <n v="-70"/>
  </r>
  <r>
    <s v="27/8/2016"/>
    <x v="9"/>
    <n v="2016"/>
    <x v="14"/>
    <s v="27/8/2016"/>
    <x v="267"/>
    <n v="376756"/>
    <x v="264"/>
    <n v="34"/>
    <n v="35"/>
    <x v="0"/>
    <n v="36"/>
    <n v="-6"/>
    <x v="0"/>
    <n v="-72"/>
  </r>
  <r>
    <s v="28/8/2016"/>
    <x v="9"/>
    <n v="2016"/>
    <x v="3"/>
    <s v="28/8/2016"/>
    <x v="268"/>
    <n v="163401"/>
    <x v="265"/>
    <n v="34"/>
    <n v="35"/>
    <x v="0"/>
    <n v="36"/>
    <n v="-6"/>
    <x v="0"/>
    <n v="-72"/>
  </r>
  <r>
    <s v="12/9/2016"/>
    <x v="6"/>
    <n v="2016"/>
    <x v="28"/>
    <s v="12/9/2016"/>
    <x v="269"/>
    <n v="46884"/>
    <x v="266"/>
    <n v="40"/>
    <n v="35"/>
    <x v="1"/>
    <n v="36"/>
    <n v="10"/>
    <x v="1"/>
    <n v="-50"/>
  </r>
  <r>
    <s v="3/10/2016"/>
    <x v="7"/>
    <n v="2016"/>
    <x v="24"/>
    <s v="3/10/2016"/>
    <x v="270"/>
    <n v="126506"/>
    <x v="267"/>
    <n v="40"/>
    <n v="35"/>
    <x v="1"/>
    <n v="36"/>
    <n v="11"/>
    <x v="2"/>
    <n v="-48"/>
  </r>
  <r>
    <s v="20/10/2016"/>
    <x v="7"/>
    <n v="2016"/>
    <x v="6"/>
    <s v="20/10/2016"/>
    <x v="271"/>
    <n v="35038"/>
    <x v="268"/>
    <n v="43"/>
    <n v="35"/>
    <x v="1"/>
    <n v="39"/>
    <n v="9"/>
    <x v="1"/>
    <n v="-48"/>
  </r>
  <r>
    <s v="6/11/2016"/>
    <x v="10"/>
    <n v="2016"/>
    <x v="30"/>
    <s v="6/11/2016"/>
    <x v="272"/>
    <n v="102250"/>
    <x v="269"/>
    <n v="43"/>
    <n v="35"/>
    <x v="1"/>
    <n v="40"/>
    <n v="6"/>
    <x v="1"/>
    <n v="-52"/>
  </r>
  <r>
    <s v="7/11/2016"/>
    <x v="10"/>
    <n v="2016"/>
    <x v="5"/>
    <s v="7/11/2016"/>
    <x v="273"/>
    <n v="105978"/>
    <x v="270"/>
    <n v="43"/>
    <n v="35"/>
    <x v="1"/>
    <n v="40"/>
    <n v="6"/>
    <x v="1"/>
    <n v="-51"/>
  </r>
  <r>
    <s v="14/11/2016"/>
    <x v="10"/>
    <n v="2016"/>
    <x v="21"/>
    <s v="14/11/2016"/>
    <x v="274"/>
    <n v="83068"/>
    <x v="271"/>
    <n v="43"/>
    <n v="35"/>
    <x v="1"/>
    <n v="41"/>
    <n v="5"/>
    <x v="1"/>
    <n v="-52"/>
  </r>
  <r>
    <s v="3/8/2016"/>
    <x v="9"/>
    <n v="2016"/>
    <x v="24"/>
    <s v="3/8/2016"/>
    <x v="275"/>
    <n v="41611"/>
    <x v="272"/>
    <n v="42"/>
    <n v="35"/>
    <x v="1"/>
    <n v="36"/>
    <n v="14"/>
    <x v="2"/>
    <n v="-44"/>
  </r>
  <r>
    <s v="8/8/2016"/>
    <x v="9"/>
    <n v="2016"/>
    <x v="2"/>
    <s v="8/8/2016"/>
    <x v="276"/>
    <n v="32490"/>
    <x v="273"/>
    <n v="42"/>
    <n v="35"/>
    <x v="1"/>
    <n v="36"/>
    <n v="14"/>
    <x v="2"/>
    <n v="-44"/>
  </r>
  <r>
    <s v="26/8/2016"/>
    <x v="9"/>
    <n v="2016"/>
    <x v="17"/>
    <s v="26/8/2016"/>
    <x v="277"/>
    <n v="358772"/>
    <x v="274"/>
    <n v="34"/>
    <n v="35"/>
    <x v="0"/>
    <n v="36"/>
    <n v="-6"/>
    <x v="0"/>
    <n v="-72"/>
  </r>
  <r>
    <s v="4/10/2016"/>
    <x v="7"/>
    <n v="2016"/>
    <x v="13"/>
    <s v="4/10/2016"/>
    <x v="278"/>
    <n v="85492"/>
    <x v="275"/>
    <n v="40"/>
    <n v="35"/>
    <x v="1"/>
    <n v="36"/>
    <n v="12"/>
    <x v="2"/>
    <n v="-48"/>
  </r>
  <r>
    <s v="24/10/2016"/>
    <x v="7"/>
    <n v="2016"/>
    <x v="7"/>
    <s v="24/10/2016"/>
    <x v="279"/>
    <n v="36348"/>
    <x v="123"/>
    <n v="43"/>
    <n v="35"/>
    <x v="1"/>
    <n v="39"/>
    <n v="9"/>
    <x v="1"/>
    <n v="-48"/>
  </r>
  <r>
    <s v="9/11/2016"/>
    <x v="10"/>
    <n v="2016"/>
    <x v="22"/>
    <s v="9/11/2016"/>
    <x v="280"/>
    <n v="77082"/>
    <x v="276"/>
    <n v="43"/>
    <n v="35"/>
    <x v="1"/>
    <n v="41"/>
    <n v="6"/>
    <x v="1"/>
    <n v="-51"/>
  </r>
  <r>
    <s v="4/1/2016"/>
    <x v="0"/>
    <n v="2016"/>
    <x v="13"/>
    <s v="4/1/2016"/>
    <x v="281"/>
    <n v="299576"/>
    <x v="277"/>
    <n v="35"/>
    <n v="35"/>
    <x v="2"/>
    <n v="38"/>
    <n v="-9"/>
    <x v="0"/>
    <n v="-74"/>
  </r>
  <r>
    <s v="3/2/2016"/>
    <x v="1"/>
    <n v="2016"/>
    <x v="24"/>
    <s v="3/2/2016"/>
    <x v="282"/>
    <n v="280392"/>
    <x v="278"/>
    <n v="34"/>
    <n v="35"/>
    <x v="0"/>
    <n v="36"/>
    <n v="-6"/>
    <x v="0"/>
    <n v="-72"/>
  </r>
  <r>
    <s v="12/2/2016"/>
    <x v="1"/>
    <n v="2016"/>
    <x v="28"/>
    <s v="12/2/2016"/>
    <x v="283"/>
    <n v="129583"/>
    <x v="279"/>
    <n v="42"/>
    <n v="35"/>
    <x v="1"/>
    <n v="37"/>
    <n v="13"/>
    <x v="2"/>
    <n v="-45"/>
  </r>
  <r>
    <s v="15/2/2016"/>
    <x v="1"/>
    <n v="2016"/>
    <x v="23"/>
    <s v="15/2/2016"/>
    <x v="284"/>
    <n v="108669"/>
    <x v="280"/>
    <n v="42"/>
    <n v="35"/>
    <x v="1"/>
    <n v="37"/>
    <n v="12"/>
    <x v="2"/>
    <n v="-46"/>
  </r>
  <r>
    <s v="19/2/2016"/>
    <x v="1"/>
    <n v="2016"/>
    <x v="11"/>
    <s v="19/2/2016"/>
    <x v="285"/>
    <n v="143446"/>
    <x v="281"/>
    <n v="42"/>
    <n v="35"/>
    <x v="1"/>
    <n v="37"/>
    <n v="11"/>
    <x v="2"/>
    <n v="-47"/>
  </r>
  <r>
    <s v="4/3/2016"/>
    <x v="2"/>
    <n v="2016"/>
    <x v="13"/>
    <s v="4/3/2016"/>
    <x v="286"/>
    <n v="144039"/>
    <x v="282"/>
    <n v="39"/>
    <n v="35"/>
    <x v="1"/>
    <n v="39"/>
    <n v="-1"/>
    <x v="0"/>
    <n v="-63"/>
  </r>
  <r>
    <s v="5/3/2016"/>
    <x v="2"/>
    <n v="2016"/>
    <x v="27"/>
    <s v="5/3/2016"/>
    <x v="287"/>
    <n v="153378"/>
    <x v="283"/>
    <n v="39"/>
    <n v="35"/>
    <x v="1"/>
    <n v="39"/>
    <n v="-1"/>
    <x v="0"/>
    <n v="-62"/>
  </r>
  <r>
    <s v="9/3/2016"/>
    <x v="2"/>
    <n v="2016"/>
    <x v="22"/>
    <s v="9/3/2016"/>
    <x v="288"/>
    <n v="35918"/>
    <x v="284"/>
    <n v="42"/>
    <n v="35"/>
    <x v="1"/>
    <n v="39"/>
    <n v="6"/>
    <x v="1"/>
    <n v="-52"/>
  </r>
  <r>
    <s v="15/3/2016"/>
    <x v="2"/>
    <n v="2016"/>
    <x v="23"/>
    <s v="15/3/2016"/>
    <x v="289"/>
    <n v="52263"/>
    <x v="285"/>
    <n v="42"/>
    <n v="35"/>
    <x v="1"/>
    <n v="40"/>
    <n v="6"/>
    <x v="1"/>
    <n v="-52"/>
  </r>
  <r>
    <s v="27/3/2016"/>
    <x v="2"/>
    <n v="2016"/>
    <x v="14"/>
    <s v="27/3/2016"/>
    <x v="290"/>
    <n v="57682"/>
    <x v="21"/>
    <n v="40"/>
    <n v="35"/>
    <x v="1"/>
    <n v="39"/>
    <n v="1"/>
    <x v="1"/>
    <n v="-59"/>
  </r>
  <r>
    <s v="3/4/2016"/>
    <x v="3"/>
    <n v="2016"/>
    <x v="24"/>
    <s v="3/4/2016"/>
    <x v="291"/>
    <n v="95543"/>
    <x v="286"/>
    <n v="37"/>
    <n v="35"/>
    <x v="1"/>
    <n v="39"/>
    <n v="-5"/>
    <x v="0"/>
    <n v="-68"/>
  </r>
  <r>
    <s v="6/4/2016"/>
    <x v="3"/>
    <n v="2016"/>
    <x v="30"/>
    <s v="6/4/2016"/>
    <x v="292"/>
    <n v="50800"/>
    <x v="287"/>
    <n v="42"/>
    <n v="35"/>
    <x v="1"/>
    <n v="39"/>
    <n v="7"/>
    <x v="1"/>
    <n v="-51"/>
  </r>
  <r>
    <s v="15/4/2016"/>
    <x v="3"/>
    <n v="2016"/>
    <x v="23"/>
    <s v="15/4/2016"/>
    <x v="293"/>
    <n v="373200"/>
    <x v="288"/>
    <n v="35"/>
    <n v="35"/>
    <x v="2"/>
    <n v="37"/>
    <n v="-5"/>
    <x v="0"/>
    <n v="-70"/>
  </r>
  <r>
    <s v="25/4/2016"/>
    <x v="3"/>
    <n v="2016"/>
    <x v="29"/>
    <s v="25/4/2016"/>
    <x v="294"/>
    <n v="273255"/>
    <x v="289"/>
    <n v="34"/>
    <n v="35"/>
    <x v="0"/>
    <n v="37"/>
    <n v="-9"/>
    <x v="0"/>
    <n v="-75"/>
  </r>
  <r>
    <s v="28/4/2016"/>
    <x v="3"/>
    <n v="2016"/>
    <x v="3"/>
    <s v="28/4/2016"/>
    <x v="295"/>
    <n v="276852"/>
    <x v="290"/>
    <n v="34"/>
    <n v="35"/>
    <x v="0"/>
    <n v="37"/>
    <n v="-8"/>
    <x v="0"/>
    <n v="-73"/>
  </r>
  <r>
    <s v="12/5/2016"/>
    <x v="8"/>
    <n v="2016"/>
    <x v="28"/>
    <s v="12/5/2016"/>
    <x v="296"/>
    <n v="23570"/>
    <x v="291"/>
    <n v="42"/>
    <n v="35"/>
    <x v="1"/>
    <n v="36"/>
    <n v="13"/>
    <x v="2"/>
    <n v="-45"/>
  </r>
  <r>
    <s v="17/5/2016"/>
    <x v="8"/>
    <n v="2016"/>
    <x v="10"/>
    <s v="17/5/2016"/>
    <x v="297"/>
    <n v="33890"/>
    <x v="292"/>
    <n v="42"/>
    <n v="35"/>
    <x v="1"/>
    <n v="36"/>
    <n v="13"/>
    <x v="2"/>
    <n v="-45"/>
  </r>
  <r>
    <s v="30/6/2016"/>
    <x v="4"/>
    <n v="2016"/>
    <x v="8"/>
    <s v="30/6/2016"/>
    <x v="298"/>
    <n v="305894"/>
    <x v="293"/>
    <n v="33"/>
    <n v="35"/>
    <x v="0"/>
    <n v="36"/>
    <n v="-8"/>
    <x v="0"/>
    <n v="-75"/>
  </r>
  <r>
    <s v="21/7/2016"/>
    <x v="5"/>
    <n v="2016"/>
    <x v="15"/>
    <s v="21/7/2016"/>
    <x v="299"/>
    <n v="30133"/>
    <x v="294"/>
    <n v="42"/>
    <n v="35"/>
    <x v="1"/>
    <n v="36"/>
    <n v="14"/>
    <x v="2"/>
    <n v="-44"/>
  </r>
  <r>
    <s v="24/7/2016"/>
    <x v="5"/>
    <n v="2016"/>
    <x v="7"/>
    <s v="24/7/2016"/>
    <x v="300"/>
    <n v="35019"/>
    <x v="295"/>
    <n v="42"/>
    <n v="35"/>
    <x v="1"/>
    <n v="36"/>
    <n v="14"/>
    <x v="2"/>
    <n v="-44"/>
  </r>
  <r>
    <s v="17/8/2016"/>
    <x v="9"/>
    <n v="2016"/>
    <x v="10"/>
    <s v="17/8/2016"/>
    <x v="301"/>
    <n v="128298"/>
    <x v="296"/>
    <n v="35"/>
    <n v="35"/>
    <x v="2"/>
    <n v="36"/>
    <n v="-5"/>
    <x v="0"/>
    <n v="-70"/>
  </r>
  <r>
    <s v="7/9/2016"/>
    <x v="6"/>
    <n v="2016"/>
    <x v="5"/>
    <s v="7/9/2016"/>
    <x v="302"/>
    <n v="43830"/>
    <x v="297"/>
    <n v="42"/>
    <n v="35"/>
    <x v="1"/>
    <n v="36"/>
    <n v="14"/>
    <x v="2"/>
    <n v="-44"/>
  </r>
  <r>
    <s v="14/10/2016"/>
    <x v="7"/>
    <n v="2016"/>
    <x v="21"/>
    <s v="14/10/2016"/>
    <x v="303"/>
    <n v="62071"/>
    <x v="298"/>
    <n v="43"/>
    <n v="35"/>
    <x v="1"/>
    <n v="38"/>
    <n v="11"/>
    <x v="2"/>
    <n v="-46"/>
  </r>
  <r>
    <s v="8/4/2016"/>
    <x v="3"/>
    <n v="2016"/>
    <x v="2"/>
    <s v="8/4/2016"/>
    <x v="304"/>
    <n v="291379"/>
    <x v="299"/>
    <n v="35"/>
    <n v="35"/>
    <x v="2"/>
    <n v="39"/>
    <n v="-10"/>
    <x v="0"/>
    <n v="-75"/>
  </r>
  <r>
    <s v="30/4/2016"/>
    <x v="3"/>
    <n v="2016"/>
    <x v="8"/>
    <s v="30/4/2016"/>
    <x v="305"/>
    <n v="598926"/>
    <x v="300"/>
    <n v="34"/>
    <n v="35"/>
    <x v="0"/>
    <n v="37"/>
    <n v="-8"/>
    <x v="0"/>
    <n v="-73"/>
  </r>
  <r>
    <s v="6/5/2016"/>
    <x v="8"/>
    <n v="2016"/>
    <x v="30"/>
    <s v="6/5/2016"/>
    <x v="306"/>
    <n v="364361"/>
    <x v="301"/>
    <n v="34"/>
    <n v="35"/>
    <x v="0"/>
    <n v="37"/>
    <n v="-7"/>
    <x v="0"/>
    <n v="-73"/>
  </r>
  <r>
    <s v="27/6/2016"/>
    <x v="4"/>
    <n v="2016"/>
    <x v="14"/>
    <s v="27/6/2016"/>
    <x v="307"/>
    <n v="274426"/>
    <x v="302"/>
    <n v="33"/>
    <n v="35"/>
    <x v="0"/>
    <n v="36"/>
    <n v="-8"/>
    <x v="0"/>
    <n v="-75"/>
  </r>
  <r>
    <s v="5/7/2016"/>
    <x v="5"/>
    <n v="2016"/>
    <x v="27"/>
    <s v="5/7/2016"/>
    <x v="308"/>
    <n v="237026"/>
    <x v="303"/>
    <n v="33"/>
    <n v="35"/>
    <x v="0"/>
    <n v="36"/>
    <n v="-8"/>
    <x v="0"/>
    <n v="-75"/>
  </r>
  <r>
    <s v="20/7/2016"/>
    <x v="5"/>
    <n v="2016"/>
    <x v="6"/>
    <s v="20/7/2016"/>
    <x v="256"/>
    <n v="36607"/>
    <x v="254"/>
    <n v="42"/>
    <n v="35"/>
    <x v="1"/>
    <n v="36"/>
    <n v="14"/>
    <x v="2"/>
    <n v="-44"/>
  </r>
  <r>
    <s v="1/8/2016"/>
    <x v="9"/>
    <n v="2016"/>
    <x v="4"/>
    <s v="1/8/2016"/>
    <x v="309"/>
    <n v="55946"/>
    <x v="304"/>
    <n v="42"/>
    <n v="35"/>
    <x v="1"/>
    <n v="36"/>
    <n v="14"/>
    <x v="2"/>
    <n v="-44"/>
  </r>
  <r>
    <s v="7/8/2016"/>
    <x v="9"/>
    <n v="2016"/>
    <x v="5"/>
    <s v="7/8/2016"/>
    <x v="310"/>
    <n v="25872"/>
    <x v="305"/>
    <n v="42"/>
    <n v="35"/>
    <x v="1"/>
    <n v="36"/>
    <n v="14"/>
    <x v="2"/>
    <n v="-44"/>
  </r>
  <r>
    <s v="9/8/2016"/>
    <x v="9"/>
    <n v="2016"/>
    <x v="22"/>
    <s v="9/8/2016"/>
    <x v="311"/>
    <n v="26577"/>
    <x v="306"/>
    <n v="42"/>
    <n v="35"/>
    <x v="1"/>
    <n v="36"/>
    <n v="14"/>
    <x v="2"/>
    <n v="-44"/>
  </r>
  <r>
    <s v="23/9/2016"/>
    <x v="6"/>
    <n v="2016"/>
    <x v="1"/>
    <s v="23/9/2016"/>
    <x v="312"/>
    <n v="131965"/>
    <x v="307"/>
    <n v="40"/>
    <n v="35"/>
    <x v="1"/>
    <n v="36"/>
    <n v="11"/>
    <x v="2"/>
    <n v="-49"/>
  </r>
  <r>
    <s v="7/10/2016"/>
    <x v="7"/>
    <n v="2016"/>
    <x v="5"/>
    <s v="7/10/2016"/>
    <x v="313"/>
    <n v="77447"/>
    <x v="308"/>
    <n v="40"/>
    <n v="35"/>
    <x v="1"/>
    <n v="36"/>
    <n v="12"/>
    <x v="2"/>
    <n v="-48"/>
  </r>
  <r>
    <s v="21/10/2016"/>
    <x v="7"/>
    <n v="2016"/>
    <x v="15"/>
    <s v="21/10/2016"/>
    <x v="314"/>
    <n v="86810"/>
    <x v="309"/>
    <n v="43"/>
    <n v="35"/>
    <x v="1"/>
    <n v="39"/>
    <n v="10"/>
    <x v="1"/>
    <n v="-48"/>
  </r>
  <r>
    <s v="28/10/2016"/>
    <x v="7"/>
    <n v="2016"/>
    <x v="3"/>
    <s v="28/10/2016"/>
    <x v="315"/>
    <n v="92658"/>
    <x v="6"/>
    <n v="43"/>
    <n v="35"/>
    <x v="1"/>
    <n v="39"/>
    <n v="10"/>
    <x v="1"/>
    <n v="-48"/>
  </r>
  <r>
    <s v="7/7/2016"/>
    <x v="5"/>
    <n v="2016"/>
    <x v="5"/>
    <s v="7/7/2016"/>
    <x v="316"/>
    <n v="59599"/>
    <x v="310"/>
    <n v="42"/>
    <n v="35"/>
    <x v="1"/>
    <n v="36"/>
    <n v="14"/>
    <x v="2"/>
    <n v="-44"/>
  </r>
  <r>
    <s v="11/8/2016"/>
    <x v="9"/>
    <n v="2016"/>
    <x v="20"/>
    <s v="11/8/2016"/>
    <x v="317"/>
    <n v="103827"/>
    <x v="311"/>
    <n v="35"/>
    <n v="35"/>
    <x v="2"/>
    <n v="36"/>
    <n v="-4"/>
    <x v="0"/>
    <n v="-69"/>
  </r>
  <r>
    <s v="1/11/2016"/>
    <x v="10"/>
    <n v="2016"/>
    <x v="4"/>
    <s v="1/11/2016"/>
    <x v="318"/>
    <n v="110699"/>
    <x v="312"/>
    <n v="43"/>
    <n v="35"/>
    <x v="1"/>
    <n v="37"/>
    <n v="13"/>
    <x v="2"/>
    <n v="-44"/>
  </r>
  <r>
    <m/>
    <x v="11"/>
    <m/>
    <x v="31"/>
    <m/>
    <x v="319"/>
    <m/>
    <x v="313"/>
    <m/>
    <m/>
    <x v="3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7">
  <location ref="A292:C306" firstHeaderRow="0" firstDataRow="1" firstDataCol="1"/>
  <pivotFields count="15">
    <pivotField showAll="0"/>
    <pivotField axis="axisRow" showAll="0">
      <items count="13">
        <item x="0"/>
        <item h="1" x="1"/>
        <item h="1" x="2"/>
        <item h="1" x="3"/>
        <item h="1" x="8"/>
        <item h="1" x="4"/>
        <item h="1" x="5"/>
        <item h="1" x="9"/>
        <item h="1" x="6"/>
        <item h="1" x="7"/>
        <item h="1"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h="1" x="13"/>
        <item h="1" x="27"/>
        <item h="1" x="30"/>
        <item h="1" x="5"/>
        <item h="1" x="2"/>
        <item h="1" x="22"/>
        <item h="1" x="19"/>
        <item h="1" x="20"/>
        <item h="1" x="28"/>
        <item h="1" x="12"/>
        <item h="1" x="21"/>
        <item h="1" x="23"/>
        <item h="1" x="25"/>
        <item h="1" x="10"/>
        <item h="1" x="18"/>
        <item h="1" x="11"/>
        <item h="1" x="6"/>
        <item h="1" x="15"/>
        <item h="1" x="0"/>
        <item h="1" x="1"/>
        <item h="1" x="7"/>
        <item h="1" x="29"/>
        <item h="1" x="17"/>
        <item h="1" x="14"/>
        <item h="1" x="3"/>
        <item x="16"/>
        <item x="8"/>
        <item x="9"/>
        <item h="1" x="31"/>
        <item t="default"/>
      </items>
    </pivotField>
    <pivotField showAll="0"/>
    <pivotField dataField="1"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dataField="1"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3">
    <field x="1"/>
    <field x="3"/>
    <field x="10"/>
  </rowFields>
  <rowItems count="14">
    <i>
      <x/>
    </i>
    <i r="1">
      <x/>
    </i>
    <i r="2">
      <x v="1"/>
    </i>
    <i r="1">
      <x v="1"/>
    </i>
    <i r="2">
      <x v="1"/>
    </i>
    <i r="1">
      <x v="2"/>
    </i>
    <i r="2">
      <x v="1"/>
    </i>
    <i r="1">
      <x v="28"/>
    </i>
    <i r="2">
      <x v="2"/>
    </i>
    <i r="1">
      <x v="29"/>
    </i>
    <i r="2">
      <x v="2"/>
    </i>
    <i r="1">
      <x v="30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7" baseField="1" baseItem="0"/>
    <dataField name="Sum of SALES" fld="5" baseField="3" baseItem="1"/>
  </dataFields>
  <chartFormats count="2"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O193:Q210" firstHeaderRow="1" firstDataRow="1" firstDataCol="0"/>
  <pivotFields count="15">
    <pivotField showAll="0"/>
    <pivotField showAll="0">
      <items count="13">
        <item h="1" x="0"/>
        <item h="1" x="1"/>
        <item h="1" x="2"/>
        <item h="1" x="3"/>
        <item h="1" x="8"/>
        <item h="1" x="4"/>
        <item h="1" x="5"/>
        <item h="1" x="9"/>
        <item h="1" x="6"/>
        <item h="1" x="7"/>
        <item x="10"/>
        <item h="1" x="11"/>
        <item t="default"/>
      </items>
    </pivotField>
    <pivotField showAll="0"/>
    <pivotField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267:B285" firstHeaderRow="1" firstDataRow="1" firstDataCol="1"/>
  <pivotFields count="15">
    <pivotField showAll="0"/>
    <pivotField axis="axisRow" showAll="0">
      <items count="13">
        <item h="1" x="0"/>
        <item h="1" x="1"/>
        <item h="1" x="2"/>
        <item h="1" x="3"/>
        <item h="1" x="8"/>
        <item h="1" x="4"/>
        <item h="1" x="5"/>
        <item h="1" x="9"/>
        <item h="1" x="6"/>
        <item h="1" x="7"/>
        <item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3"/>
  </rowFields>
  <rowItems count="18"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PERCENTAGE_GROSS_PROFIT_PER_UNIT" fld="14" baseField="1" baseItem="0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A217:B250" firstHeaderRow="1" firstDataRow="1" firstDataCol="1"/>
  <pivotFields count="15">
    <pivotField showAll="0"/>
    <pivotField axis="axisRow" showAll="0">
      <items count="13">
        <item x="0"/>
        <item h="1" x="1"/>
        <item h="1" x="2"/>
        <item h="1" x="3"/>
        <item h="1" x="8"/>
        <item h="1" x="4"/>
        <item h="1" x="5"/>
        <item h="1" x="9"/>
        <item h="1" x="6"/>
        <item h="1" x="7"/>
        <item h="1"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name="Sum of PERCENTAGE_GROSS_PROFIT_PER_UNIT" fld="14" baseField="1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190:D209" firstHeaderRow="1" firstDataRow="2" firstDataCol="1"/>
  <pivotFields count="15">
    <pivotField showAll="0"/>
    <pivotField axis="axisRow" showAll="0">
      <items count="13">
        <item h="1" x="0"/>
        <item h="1" x="1"/>
        <item h="1" x="2"/>
        <item h="1" x="3"/>
        <item h="1" x="8"/>
        <item h="1" x="4"/>
        <item h="1" x="5"/>
        <item h="1" x="9"/>
        <item h="1" x="6"/>
        <item h="1" x="7"/>
        <item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3"/>
  </rowFields>
  <rowItems count="18"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13"/>
  </colFields>
  <colItems count="3">
    <i>
      <x/>
    </i>
    <i>
      <x v="2"/>
    </i>
    <i t="grand">
      <x/>
    </i>
  </colItems>
  <dataFields count="1">
    <dataField name="Sum of PERCENTAGE_GROSS_PROFIT" fld="12" baseField="1" baseItem="10"/>
  </dataFields>
  <chartFormats count="1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3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1"/>
          </reference>
          <reference field="13" count="1" selected="0">
            <x v="0"/>
          </reference>
        </references>
      </pivotArea>
    </chartFormat>
    <chartFormat chart="12" format="4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0"/>
          </reference>
          <reference field="13" count="1" selected="0">
            <x v="0"/>
          </reference>
        </references>
      </pivotArea>
    </chartFormat>
    <chartFormat chart="12" format="5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5"/>
          </reference>
          <reference field="13" count="1" selected="0">
            <x v="2"/>
          </reference>
        </references>
      </pivotArea>
    </chartFormat>
    <chartFormat chart="12" format="6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6"/>
          </reference>
          <reference field="13" count="1" selected="0">
            <x v="2"/>
          </reference>
        </references>
      </pivotArea>
    </chartFormat>
    <chartFormat chart="12" format="7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7"/>
          </reference>
          <reference field="13" count="1" selected="0">
            <x v="2"/>
          </reference>
        </references>
      </pivotArea>
    </chartFormat>
    <chartFormat chart="12" format="8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8"/>
          </reference>
          <reference field="13" count="1" selected="0">
            <x v="2"/>
          </reference>
        </references>
      </pivotArea>
    </chartFormat>
    <chartFormat chart="12" format="9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4"/>
          </reference>
          <reference field="13" count="1" selected="0">
            <x v="2"/>
          </reference>
        </references>
      </pivotArea>
    </chartFormat>
    <chartFormat chart="12" format="10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11"/>
          </reference>
          <reference field="13" count="1" selected="0">
            <x v="2"/>
          </reference>
        </references>
      </pivotArea>
    </chartFormat>
    <chartFormat chart="12" format="11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12"/>
          </reference>
          <reference field="13" count="1" selected="0">
            <x v="2"/>
          </reference>
        </references>
      </pivotArea>
    </chartFormat>
    <chartFormat chart="12" format="12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15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144:D178" firstHeaderRow="1" firstDataRow="2" firstDataCol="1"/>
  <pivotFields count="15">
    <pivotField showAll="0"/>
    <pivotField axis="axisRow" showAll="0">
      <items count="13">
        <item x="0"/>
        <item h="1" x="1"/>
        <item h="1" x="2"/>
        <item h="1" x="3"/>
        <item h="1" x="8"/>
        <item h="1" x="4"/>
        <item h="1" x="5"/>
        <item h="1" x="9"/>
        <item h="1" x="6"/>
        <item h="1" x="7"/>
        <item h="1"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Sum of PERCENTAGE_GROSS_PROFIT" fld="12" baseField="1" baseItem="0"/>
  </dataFields>
  <chartFormats count="9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3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"/>
          </reference>
          <reference field="13" count="1" selected="0">
            <x v="1"/>
          </reference>
        </references>
      </pivotArea>
    </chartFormat>
    <chartFormat chart="10" format="4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6"/>
          </reference>
          <reference field="13" count="1" selected="0">
            <x v="2"/>
          </reference>
        </references>
      </pivotArea>
    </chartFormat>
    <chartFormat chart="10" format="5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1"/>
          </reference>
          <reference field="13" count="1" selected="0">
            <x v="1"/>
          </reference>
        </references>
      </pivotArea>
    </chartFormat>
    <chartFormat chart="10" format="6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5"/>
          </reference>
          <reference field="13" count="1" selected="0">
            <x v="1"/>
          </reference>
        </references>
      </pivotArea>
    </chartFormat>
    <chartFormat chart="10" format="7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8"/>
          </reference>
          <reference field="13" count="1" selected="0">
            <x v="1"/>
          </reference>
        </references>
      </pivotArea>
    </chartFormat>
    <chartFormat chart="10" format="8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19:B131" firstHeaderRow="1" firstDataRow="1" firstDataCol="1"/>
  <pivotFields count="15">
    <pivotField showAll="0"/>
    <pivotField axis="axisRow" showAll="0">
      <items count="13">
        <item x="0"/>
        <item x="1"/>
        <item x="2"/>
        <item x="3"/>
        <item x="8"/>
        <item x="4"/>
        <item x="5"/>
        <item x="9"/>
        <item x="6"/>
        <item x="7"/>
        <item x="10"/>
        <item h="1" x="11"/>
        <item t="default"/>
      </items>
    </pivotField>
    <pivotField showAll="0"/>
    <pivotField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>
      <items count="321">
        <item x="116"/>
        <item x="201"/>
        <item x="296"/>
        <item x="310"/>
        <item x="224"/>
        <item x="167"/>
        <item x="311"/>
        <item x="76"/>
        <item x="262"/>
        <item x="225"/>
        <item x="110"/>
        <item x="63"/>
        <item x="299"/>
        <item x="238"/>
        <item x="231"/>
        <item x="185"/>
        <item x="216"/>
        <item x="82"/>
        <item x="276"/>
        <item x="232"/>
        <item x="122"/>
        <item x="288"/>
        <item x="271"/>
        <item x="297"/>
        <item x="149"/>
        <item x="142"/>
        <item x="222"/>
        <item x="279"/>
        <item x="80"/>
        <item x="300"/>
        <item x="33"/>
        <item x="199"/>
        <item x="250"/>
        <item x="256"/>
        <item x="178"/>
        <item x="156"/>
        <item x="30"/>
        <item x="29"/>
        <item x="25"/>
        <item x="145"/>
        <item x="68"/>
        <item x="230"/>
        <item x="263"/>
        <item x="183"/>
        <item x="20"/>
        <item x="275"/>
        <item x="115"/>
        <item x="198"/>
        <item x="157"/>
        <item x="302"/>
        <item x="161"/>
        <item x="51"/>
        <item x="155"/>
        <item x="160"/>
        <item x="205"/>
        <item x="269"/>
        <item x="18"/>
        <item x="19"/>
        <item x="34"/>
        <item x="292"/>
        <item x="8"/>
        <item x="289"/>
        <item x="200"/>
        <item x="124"/>
        <item x="77"/>
        <item x="290"/>
        <item x="17"/>
        <item x="81"/>
        <item x="79"/>
        <item x="7"/>
        <item x="204"/>
        <item x="21"/>
        <item x="172"/>
        <item x="243"/>
        <item x="93"/>
        <item x="10"/>
        <item x="309"/>
        <item x="226"/>
        <item x="138"/>
        <item x="42"/>
        <item x="123"/>
        <item x="84"/>
        <item x="247"/>
        <item x="234"/>
        <item x="150"/>
        <item x="303"/>
        <item x="316"/>
        <item x="259"/>
        <item x="242"/>
        <item x="58"/>
        <item x="159"/>
        <item x="239"/>
        <item x="221"/>
        <item x="127"/>
        <item x="56"/>
        <item x="182"/>
        <item x="35"/>
        <item x="83"/>
        <item x="264"/>
        <item x="215"/>
        <item x="126"/>
        <item x="133"/>
        <item x="233"/>
        <item x="144"/>
        <item x="40"/>
        <item x="213"/>
        <item x="96"/>
        <item x="175"/>
        <item x="154"/>
        <item x="74"/>
        <item x="97"/>
        <item x="189"/>
        <item x="55"/>
        <item x="260"/>
        <item x="280"/>
        <item x="217"/>
        <item x="220"/>
        <item x="212"/>
        <item x="261"/>
        <item x="251"/>
        <item x="105"/>
        <item x="3"/>
        <item x="146"/>
        <item x="193"/>
        <item x="313"/>
        <item x="274"/>
        <item x="248"/>
        <item x="291"/>
        <item x="209"/>
        <item x="6"/>
        <item x="75"/>
        <item x="162"/>
        <item x="86"/>
        <item x="107"/>
        <item x="69"/>
        <item x="166"/>
        <item x="113"/>
        <item x="206"/>
        <item x="314"/>
        <item x="278"/>
        <item x="190"/>
        <item x="173"/>
        <item x="44"/>
        <item x="119"/>
        <item x="184"/>
        <item x="120"/>
        <item x="171"/>
        <item x="165"/>
        <item x="208"/>
        <item x="317"/>
        <item x="31"/>
        <item x="202"/>
        <item x="315"/>
        <item x="218"/>
        <item x="106"/>
        <item x="2"/>
        <item x="39"/>
        <item x="272"/>
        <item x="169"/>
        <item x="57"/>
        <item x="273"/>
        <item x="22"/>
        <item x="236"/>
        <item x="118"/>
        <item x="114"/>
        <item x="85"/>
        <item x="301"/>
        <item x="265"/>
        <item x="188"/>
        <item x="102"/>
        <item x="284"/>
        <item x="59"/>
        <item x="244"/>
        <item x="13"/>
        <item x="318"/>
        <item x="28"/>
        <item x="46"/>
        <item x="15"/>
        <item x="11"/>
        <item x="98"/>
        <item x="187"/>
        <item x="72"/>
        <item x="54"/>
        <item x="207"/>
        <item x="4"/>
        <item x="27"/>
        <item x="141"/>
        <item x="140"/>
        <item x="50"/>
        <item x="286"/>
        <item x="270"/>
        <item x="66"/>
        <item x="151"/>
        <item x="258"/>
        <item x="312"/>
        <item x="283"/>
        <item x="246"/>
        <item x="41"/>
        <item x="48"/>
        <item x="117"/>
        <item x="287"/>
        <item x="268"/>
        <item x="197"/>
        <item x="253"/>
        <item x="158"/>
        <item x="94"/>
        <item x="87"/>
        <item x="71"/>
        <item x="36"/>
        <item x="95"/>
        <item x="285"/>
        <item x="147"/>
        <item x="194"/>
        <item x="14"/>
        <item x="252"/>
        <item x="45"/>
        <item x="170"/>
        <item x="12"/>
        <item x="163"/>
        <item x="176"/>
        <item x="99"/>
        <item x="78"/>
        <item x="214"/>
        <item x="134"/>
        <item x="64"/>
        <item x="211"/>
        <item x="180"/>
        <item x="5"/>
        <item x="219"/>
        <item x="249"/>
        <item x="131"/>
        <item x="130"/>
        <item x="186"/>
        <item x="128"/>
        <item x="152"/>
        <item x="53"/>
        <item x="168"/>
        <item x="153"/>
        <item x="121"/>
        <item x="88"/>
        <item x="101"/>
        <item x="32"/>
        <item x="196"/>
        <item x="227"/>
        <item x="235"/>
        <item x="24"/>
        <item x="43"/>
        <item x="174"/>
        <item x="245"/>
        <item x="136"/>
        <item x="210"/>
        <item x="308"/>
        <item x="229"/>
        <item x="65"/>
        <item x="195"/>
        <item x="203"/>
        <item x="104"/>
        <item x="70"/>
        <item x="47"/>
        <item x="143"/>
        <item x="164"/>
        <item x="240"/>
        <item x="266"/>
        <item x="294"/>
        <item x="192"/>
        <item x="191"/>
        <item x="307"/>
        <item x="295"/>
        <item x="228"/>
        <item x="125"/>
        <item x="9"/>
        <item x="304"/>
        <item x="282"/>
        <item x="26"/>
        <item x="0"/>
        <item x="137"/>
        <item x="281"/>
        <item x="111"/>
        <item x="90"/>
        <item x="61"/>
        <item x="16"/>
        <item x="298"/>
        <item x="100"/>
        <item x="177"/>
        <item x="38"/>
        <item x="62"/>
        <item x="112"/>
        <item x="49"/>
        <item x="237"/>
        <item x="1"/>
        <item x="135"/>
        <item x="129"/>
        <item x="108"/>
        <item x="23"/>
        <item x="277"/>
        <item x="92"/>
        <item x="306"/>
        <item x="254"/>
        <item x="293"/>
        <item x="148"/>
        <item x="267"/>
        <item x="37"/>
        <item x="257"/>
        <item x="73"/>
        <item x="241"/>
        <item x="132"/>
        <item x="139"/>
        <item x="255"/>
        <item x="181"/>
        <item x="179"/>
        <item x="89"/>
        <item x="52"/>
        <item x="60"/>
        <item x="103"/>
        <item x="109"/>
        <item x="223"/>
        <item x="67"/>
        <item x="91"/>
        <item x="305"/>
        <item x="319"/>
        <item t="default"/>
      </items>
    </pivotField>
    <pivotField showAll="0"/>
    <pivotField showAll="0">
      <items count="315">
        <item x="117"/>
        <item x="200"/>
        <item x="291"/>
        <item x="305"/>
        <item x="223"/>
        <item x="306"/>
        <item x="166"/>
        <item x="76"/>
        <item x="260"/>
        <item x="224"/>
        <item x="111"/>
        <item x="63"/>
        <item x="294"/>
        <item x="230"/>
        <item x="82"/>
        <item x="184"/>
        <item x="215"/>
        <item x="237"/>
        <item x="273"/>
        <item x="231"/>
        <item x="268"/>
        <item x="284"/>
        <item x="292"/>
        <item x="150"/>
        <item x="123"/>
        <item x="143"/>
        <item x="221"/>
        <item x="33"/>
        <item x="295"/>
        <item x="248"/>
        <item x="80"/>
        <item x="254"/>
        <item x="177"/>
        <item x="156"/>
        <item x="30"/>
        <item x="29"/>
        <item x="198"/>
        <item x="25"/>
        <item x="146"/>
        <item x="68"/>
        <item x="229"/>
        <item x="261"/>
        <item x="20"/>
        <item x="272"/>
        <item x="182"/>
        <item x="297"/>
        <item x="116"/>
        <item x="51"/>
        <item x="155"/>
        <item x="204"/>
        <item x="197"/>
        <item x="157"/>
        <item x="18"/>
        <item x="161"/>
        <item x="34"/>
        <item x="160"/>
        <item x="266"/>
        <item x="19"/>
        <item x="287"/>
        <item x="8"/>
        <item x="285"/>
        <item x="125"/>
        <item x="77"/>
        <item x="79"/>
        <item x="203"/>
        <item x="81"/>
        <item x="21"/>
        <item x="242"/>
        <item x="171"/>
        <item x="94"/>
        <item x="199"/>
        <item x="304"/>
        <item x="225"/>
        <item x="7"/>
        <item x="139"/>
        <item x="17"/>
        <item x="84"/>
        <item x="233"/>
        <item x="298"/>
        <item x="42"/>
        <item x="58"/>
        <item x="151"/>
        <item x="238"/>
        <item x="310"/>
        <item x="257"/>
        <item x="35"/>
        <item x="124"/>
        <item x="220"/>
        <item x="56"/>
        <item x="181"/>
        <item x="128"/>
        <item x="241"/>
        <item x="159"/>
        <item x="10"/>
        <item x="145"/>
        <item x="83"/>
        <item x="127"/>
        <item x="134"/>
        <item x="232"/>
        <item x="212"/>
        <item x="97"/>
        <item x="174"/>
        <item x="154"/>
        <item x="214"/>
        <item x="98"/>
        <item x="188"/>
        <item x="276"/>
        <item x="55"/>
        <item x="40"/>
        <item x="74"/>
        <item x="219"/>
        <item x="3"/>
        <item x="271"/>
        <item x="216"/>
        <item x="211"/>
        <item x="249"/>
        <item x="192"/>
        <item x="246"/>
        <item x="106"/>
        <item x="162"/>
        <item x="259"/>
        <item x="147"/>
        <item x="308"/>
        <item x="205"/>
        <item x="208"/>
        <item x="108"/>
        <item x="258"/>
        <item x="69"/>
        <item x="309"/>
        <item x="86"/>
        <item x="120"/>
        <item x="114"/>
        <item x="121"/>
        <item x="75"/>
        <item x="183"/>
        <item x="189"/>
        <item x="44"/>
        <item x="201"/>
        <item x="172"/>
        <item x="165"/>
        <item x="275"/>
        <item x="170"/>
        <item x="6"/>
        <item x="207"/>
        <item x="286"/>
        <item x="107"/>
        <item x="31"/>
        <item x="269"/>
        <item x="2"/>
        <item x="270"/>
        <item x="311"/>
        <item x="243"/>
        <item x="280"/>
        <item x="85"/>
        <item x="217"/>
        <item x="312"/>
        <item x="39"/>
        <item x="119"/>
        <item x="168"/>
        <item x="22"/>
        <item x="57"/>
        <item x="206"/>
        <item x="235"/>
        <item x="186"/>
        <item x="46"/>
        <item x="4"/>
        <item x="187"/>
        <item x="103"/>
        <item x="59"/>
        <item x="296"/>
        <item x="267"/>
        <item x="279"/>
        <item x="115"/>
        <item x="11"/>
        <item x="262"/>
        <item x="13"/>
        <item x="41"/>
        <item x="307"/>
        <item x="282"/>
        <item x="28"/>
        <item x="15"/>
        <item x="99"/>
        <item x="36"/>
        <item x="118"/>
        <item x="54"/>
        <item x="281"/>
        <item x="163"/>
        <item x="283"/>
        <item x="72"/>
        <item x="78"/>
        <item x="142"/>
        <item x="141"/>
        <item x="27"/>
        <item x="50"/>
        <item x="152"/>
        <item x="250"/>
        <item x="135"/>
        <item x="158"/>
        <item x="45"/>
        <item x="256"/>
        <item x="48"/>
        <item x="66"/>
        <item x="245"/>
        <item x="96"/>
        <item x="251"/>
        <item x="213"/>
        <item x="265"/>
        <item x="196"/>
        <item x="95"/>
        <item x="148"/>
        <item x="193"/>
        <item x="132"/>
        <item x="71"/>
        <item x="12"/>
        <item x="169"/>
        <item x="5"/>
        <item x="167"/>
        <item x="14"/>
        <item x="87"/>
        <item x="175"/>
        <item x="100"/>
        <item x="247"/>
        <item x="64"/>
        <item x="210"/>
        <item x="179"/>
        <item x="185"/>
        <item x="218"/>
        <item x="137"/>
        <item x="32"/>
        <item x="202"/>
        <item x="131"/>
        <item x="53"/>
        <item x="129"/>
        <item x="122"/>
        <item x="88"/>
        <item x="102"/>
        <item x="234"/>
        <item x="93"/>
        <item x="153"/>
        <item x="195"/>
        <item x="226"/>
        <item x="244"/>
        <item x="43"/>
        <item x="173"/>
        <item x="47"/>
        <item x="24"/>
        <item x="209"/>
        <item x="65"/>
        <item x="303"/>
        <item x="9"/>
        <item x="228"/>
        <item x="70"/>
        <item x="194"/>
        <item x="105"/>
        <item x="144"/>
        <item x="164"/>
        <item x="191"/>
        <item x="263"/>
        <item x="239"/>
        <item x="289"/>
        <item x="190"/>
        <item x="126"/>
        <item x="299"/>
        <item x="290"/>
        <item x="227"/>
        <item x="302"/>
        <item x="278"/>
        <item x="138"/>
        <item x="26"/>
        <item x="0"/>
        <item x="277"/>
        <item x="90"/>
        <item x="112"/>
        <item x="61"/>
        <item x="101"/>
        <item x="176"/>
        <item x="16"/>
        <item x="293"/>
        <item x="38"/>
        <item x="62"/>
        <item x="113"/>
        <item x="49"/>
        <item x="236"/>
        <item x="1"/>
        <item x="136"/>
        <item x="109"/>
        <item x="23"/>
        <item x="130"/>
        <item x="274"/>
        <item x="301"/>
        <item x="288"/>
        <item x="92"/>
        <item x="252"/>
        <item x="149"/>
        <item x="264"/>
        <item x="37"/>
        <item x="255"/>
        <item x="73"/>
        <item x="240"/>
        <item x="133"/>
        <item x="140"/>
        <item x="253"/>
        <item x="178"/>
        <item x="180"/>
        <item x="52"/>
        <item x="89"/>
        <item x="60"/>
        <item x="110"/>
        <item x="104"/>
        <item x="222"/>
        <item x="67"/>
        <item x="91"/>
        <item x="300"/>
        <item x="3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AVG_UNIT_PRICE" fld="9" subtotal="average" baseField="1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73:C90" firstHeaderRow="1" firstDataRow="1" firstDataCol="0"/>
  <pivotFields count="15">
    <pivotField showAll="0"/>
    <pivotField showAll="0">
      <items count="13">
        <item x="0"/>
        <item h="1" x="1"/>
        <item h="1" x="2"/>
        <item h="1" x="3"/>
        <item h="1" x="8"/>
        <item h="1" x="4"/>
        <item h="1" x="5"/>
        <item h="1" x="9"/>
        <item h="1" x="6"/>
        <item h="1" x="7"/>
        <item h="1" x="10"/>
        <item h="1" x="11"/>
        <item t="default"/>
      </items>
    </pivotField>
    <pivotField showAll="0"/>
    <pivotField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4:B62" firstHeaderRow="1" firstDataRow="1" firstDataCol="1"/>
  <pivotFields count="15">
    <pivotField showAll="0"/>
    <pivotField axis="axisRow" showAll="0">
      <items count="13">
        <item h="1" x="0"/>
        <item h="1" x="1"/>
        <item h="1" x="2"/>
        <item h="1" x="3"/>
        <item h="1" x="8"/>
        <item h="1" x="4"/>
        <item h="1" x="5"/>
        <item h="1" x="9"/>
        <item h="1" x="6"/>
        <item h="1" x="7"/>
        <item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18"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SALES_PER_UNIT" fld="8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36" firstHeaderRow="1" firstDataRow="1" firstDataCol="1"/>
  <pivotFields count="15">
    <pivotField showAll="0"/>
    <pivotField axis="axisRow" showAll="0">
      <items count="13">
        <item x="0"/>
        <item h="1" x="1"/>
        <item h="1" x="2"/>
        <item h="1" x="3"/>
        <item h="1" x="8"/>
        <item h="1" x="4"/>
        <item h="1" x="5"/>
        <item h="1" x="9"/>
        <item h="1" x="6"/>
        <item h="1" x="7"/>
        <item h="1" x="10"/>
        <item h="1" x="11"/>
        <item t="default"/>
      </items>
    </pivotField>
    <pivotField showAll="0"/>
    <pivotField axis="axisRow" showAll="0">
      <items count="33">
        <item x="4"/>
        <item x="26"/>
        <item x="24"/>
        <item x="13"/>
        <item x="27"/>
        <item x="30"/>
        <item x="5"/>
        <item x="2"/>
        <item x="22"/>
        <item x="19"/>
        <item x="20"/>
        <item x="28"/>
        <item x="12"/>
        <item x="21"/>
        <item x="23"/>
        <item x="25"/>
        <item x="10"/>
        <item x="18"/>
        <item x="11"/>
        <item x="6"/>
        <item x="15"/>
        <item x="0"/>
        <item x="1"/>
        <item x="7"/>
        <item x="29"/>
        <item x="17"/>
        <item x="14"/>
        <item x="3"/>
        <item x="16"/>
        <item x="8"/>
        <item x="9"/>
        <item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name="Sum of SALES_PER_UNIT" fld="8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06"/>
  <sheetViews>
    <sheetView tabSelected="1" topLeftCell="C282" workbookViewId="0">
      <selection activeCell="F311" sqref="F311"/>
    </sheetView>
  </sheetViews>
  <sheetFormatPr defaultRowHeight="14.4" x14ac:dyDescent="0.3"/>
  <cols>
    <col min="1" max="1" width="22.6640625" customWidth="1"/>
    <col min="2" max="2" width="22" customWidth="1"/>
    <col min="3" max="4" width="12.5546875" customWidth="1"/>
    <col min="5" max="5" width="17.21875" customWidth="1"/>
    <col min="6" max="6" width="26.77734375" bestFit="1" customWidth="1"/>
    <col min="7" max="7" width="17.44140625" bestFit="1" customWidth="1"/>
    <col min="15" max="17" width="18.21875" customWidth="1"/>
    <col min="18" max="18" width="18.21875" bestFit="1" customWidth="1"/>
    <col min="19" max="19" width="10.77734375" customWidth="1"/>
    <col min="20" max="20" width="10.77734375" bestFit="1" customWidth="1"/>
  </cols>
  <sheetData>
    <row r="3" spans="1:2" x14ac:dyDescent="0.3">
      <c r="A3" s="10" t="s">
        <v>352</v>
      </c>
      <c r="B3" t="s">
        <v>354</v>
      </c>
    </row>
    <row r="4" spans="1:2" x14ac:dyDescent="0.3">
      <c r="A4" s="11" t="s">
        <v>15</v>
      </c>
      <c r="B4" s="13">
        <v>1160</v>
      </c>
    </row>
    <row r="5" spans="1:2" x14ac:dyDescent="0.3">
      <c r="A5" s="12">
        <v>1</v>
      </c>
      <c r="B5" s="13">
        <v>35</v>
      </c>
    </row>
    <row r="6" spans="1:2" x14ac:dyDescent="0.3">
      <c r="A6" s="12">
        <v>2</v>
      </c>
      <c r="B6" s="13">
        <v>35</v>
      </c>
    </row>
    <row r="7" spans="1:2" x14ac:dyDescent="0.3">
      <c r="A7" s="12">
        <v>3</v>
      </c>
      <c r="B7" s="13">
        <v>35</v>
      </c>
    </row>
    <row r="8" spans="1:2" x14ac:dyDescent="0.3">
      <c r="A8" s="12">
        <v>4</v>
      </c>
      <c r="B8" s="13">
        <v>35</v>
      </c>
    </row>
    <row r="9" spans="1:2" x14ac:dyDescent="0.3">
      <c r="A9" s="12">
        <v>5</v>
      </c>
      <c r="B9" s="13">
        <v>35</v>
      </c>
    </row>
    <row r="10" spans="1:2" x14ac:dyDescent="0.3">
      <c r="A10" s="12">
        <v>6</v>
      </c>
      <c r="B10" s="13">
        <v>41</v>
      </c>
    </row>
    <row r="11" spans="1:2" x14ac:dyDescent="0.3">
      <c r="A11" s="12">
        <v>7</v>
      </c>
      <c r="B11" s="13">
        <v>41</v>
      </c>
    </row>
    <row r="12" spans="1:2" x14ac:dyDescent="0.3">
      <c r="A12" s="12">
        <v>8</v>
      </c>
      <c r="B12" s="13">
        <v>41</v>
      </c>
    </row>
    <row r="13" spans="1:2" x14ac:dyDescent="0.3">
      <c r="A13" s="12">
        <v>9</v>
      </c>
      <c r="B13" s="13">
        <v>41</v>
      </c>
    </row>
    <row r="14" spans="1:2" x14ac:dyDescent="0.3">
      <c r="A14" s="12">
        <v>10</v>
      </c>
      <c r="B14" s="13">
        <v>41</v>
      </c>
    </row>
    <row r="15" spans="1:2" x14ac:dyDescent="0.3">
      <c r="A15" s="12">
        <v>11</v>
      </c>
      <c r="B15" s="13">
        <v>41</v>
      </c>
    </row>
    <row r="16" spans="1:2" x14ac:dyDescent="0.3">
      <c r="A16" s="12">
        <v>12</v>
      </c>
      <c r="B16" s="13">
        <v>41</v>
      </c>
    </row>
    <row r="17" spans="1:2" x14ac:dyDescent="0.3">
      <c r="A17" s="12">
        <v>13</v>
      </c>
      <c r="B17" s="13">
        <v>41</v>
      </c>
    </row>
    <row r="18" spans="1:2" x14ac:dyDescent="0.3">
      <c r="A18" s="12">
        <v>14</v>
      </c>
      <c r="B18" s="13">
        <v>41</v>
      </c>
    </row>
    <row r="19" spans="1:2" x14ac:dyDescent="0.3">
      <c r="A19" s="12">
        <v>15</v>
      </c>
      <c r="B19" s="13">
        <v>41</v>
      </c>
    </row>
    <row r="20" spans="1:2" x14ac:dyDescent="0.3">
      <c r="A20" s="12">
        <v>16</v>
      </c>
      <c r="B20" s="13">
        <v>41</v>
      </c>
    </row>
    <row r="21" spans="1:2" x14ac:dyDescent="0.3">
      <c r="A21" s="12">
        <v>17</v>
      </c>
      <c r="B21" s="13">
        <v>41</v>
      </c>
    </row>
    <row r="22" spans="1:2" x14ac:dyDescent="0.3">
      <c r="A22" s="12">
        <v>18</v>
      </c>
      <c r="B22" s="13">
        <v>41</v>
      </c>
    </row>
    <row r="23" spans="1:2" x14ac:dyDescent="0.3">
      <c r="A23" s="12">
        <v>19</v>
      </c>
      <c r="B23" s="13">
        <v>41</v>
      </c>
    </row>
    <row r="24" spans="1:2" x14ac:dyDescent="0.3">
      <c r="A24" s="12">
        <v>20</v>
      </c>
      <c r="B24" s="13">
        <v>33</v>
      </c>
    </row>
    <row r="25" spans="1:2" x14ac:dyDescent="0.3">
      <c r="A25" s="12">
        <v>21</v>
      </c>
      <c r="B25" s="13">
        <v>41</v>
      </c>
    </row>
    <row r="26" spans="1:2" x14ac:dyDescent="0.3">
      <c r="A26" s="12">
        <v>22</v>
      </c>
      <c r="B26" s="13">
        <v>34</v>
      </c>
    </row>
    <row r="27" spans="1:2" x14ac:dyDescent="0.3">
      <c r="A27" s="12">
        <v>23</v>
      </c>
      <c r="B27" s="13">
        <v>34</v>
      </c>
    </row>
    <row r="28" spans="1:2" x14ac:dyDescent="0.3">
      <c r="A28" s="12">
        <v>24</v>
      </c>
      <c r="B28" s="13">
        <v>34</v>
      </c>
    </row>
    <row r="29" spans="1:2" x14ac:dyDescent="0.3">
      <c r="A29" s="12">
        <v>25</v>
      </c>
      <c r="B29" s="13">
        <v>34</v>
      </c>
    </row>
    <row r="30" spans="1:2" x14ac:dyDescent="0.3">
      <c r="A30" s="12">
        <v>26</v>
      </c>
      <c r="B30" s="13">
        <v>34</v>
      </c>
    </row>
    <row r="31" spans="1:2" x14ac:dyDescent="0.3">
      <c r="A31" s="12">
        <v>27</v>
      </c>
      <c r="B31" s="13">
        <v>34</v>
      </c>
    </row>
    <row r="32" spans="1:2" x14ac:dyDescent="0.3">
      <c r="A32" s="12">
        <v>28</v>
      </c>
      <c r="B32" s="13">
        <v>34</v>
      </c>
    </row>
    <row r="33" spans="1:2" x14ac:dyDescent="0.3">
      <c r="A33" s="12">
        <v>29</v>
      </c>
      <c r="B33" s="13">
        <v>33</v>
      </c>
    </row>
    <row r="34" spans="1:2" x14ac:dyDescent="0.3">
      <c r="A34" s="12">
        <v>30</v>
      </c>
      <c r="B34" s="13">
        <v>33</v>
      </c>
    </row>
    <row r="35" spans="1:2" x14ac:dyDescent="0.3">
      <c r="A35" s="12">
        <v>31</v>
      </c>
      <c r="B35" s="13">
        <v>33</v>
      </c>
    </row>
    <row r="36" spans="1:2" x14ac:dyDescent="0.3">
      <c r="A36" s="11" t="s">
        <v>353</v>
      </c>
      <c r="B36" s="13">
        <v>1160</v>
      </c>
    </row>
    <row r="44" spans="1:2" x14ac:dyDescent="0.3">
      <c r="A44" s="10" t="s">
        <v>352</v>
      </c>
      <c r="B44" t="s">
        <v>354</v>
      </c>
    </row>
    <row r="45" spans="1:2" x14ac:dyDescent="0.3">
      <c r="A45" s="11" t="s">
        <v>66</v>
      </c>
      <c r="B45" s="13">
        <v>690</v>
      </c>
    </row>
    <row r="46" spans="1:2" x14ac:dyDescent="0.3">
      <c r="A46" s="12">
        <v>1</v>
      </c>
      <c r="B46" s="13">
        <v>43</v>
      </c>
    </row>
    <row r="47" spans="1:2" x14ac:dyDescent="0.3">
      <c r="A47" s="12">
        <v>2</v>
      </c>
      <c r="B47" s="13">
        <v>43</v>
      </c>
    </row>
    <row r="48" spans="1:2" x14ac:dyDescent="0.3">
      <c r="A48" s="12">
        <v>3</v>
      </c>
      <c r="B48" s="13">
        <v>43</v>
      </c>
    </row>
    <row r="49" spans="1:2" x14ac:dyDescent="0.3">
      <c r="A49" s="12">
        <v>4</v>
      </c>
      <c r="B49" s="13">
        <v>43</v>
      </c>
    </row>
    <row r="50" spans="1:2" x14ac:dyDescent="0.3">
      <c r="A50" s="12">
        <v>5</v>
      </c>
      <c r="B50" s="13">
        <v>43</v>
      </c>
    </row>
    <row r="51" spans="1:2" x14ac:dyDescent="0.3">
      <c r="A51" s="12">
        <v>6</v>
      </c>
      <c r="B51" s="13">
        <v>43</v>
      </c>
    </row>
    <row r="52" spans="1:2" x14ac:dyDescent="0.3">
      <c r="A52" s="12">
        <v>7</v>
      </c>
      <c r="B52" s="13">
        <v>43</v>
      </c>
    </row>
    <row r="53" spans="1:2" x14ac:dyDescent="0.3">
      <c r="A53" s="12">
        <v>8</v>
      </c>
      <c r="B53" s="13">
        <v>43</v>
      </c>
    </row>
    <row r="54" spans="1:2" x14ac:dyDescent="0.3">
      <c r="A54" s="12">
        <v>9</v>
      </c>
      <c r="B54" s="13">
        <v>43</v>
      </c>
    </row>
    <row r="55" spans="1:2" x14ac:dyDescent="0.3">
      <c r="A55" s="12">
        <v>10</v>
      </c>
      <c r="B55" s="13">
        <v>43</v>
      </c>
    </row>
    <row r="56" spans="1:2" x14ac:dyDescent="0.3">
      <c r="A56" s="12">
        <v>11</v>
      </c>
      <c r="B56" s="13">
        <v>43</v>
      </c>
    </row>
    <row r="57" spans="1:2" x14ac:dyDescent="0.3">
      <c r="A57" s="12">
        <v>12</v>
      </c>
      <c r="B57" s="13">
        <v>43</v>
      </c>
    </row>
    <row r="58" spans="1:2" x14ac:dyDescent="0.3">
      <c r="A58" s="12">
        <v>13</v>
      </c>
      <c r="B58" s="13">
        <v>43</v>
      </c>
    </row>
    <row r="59" spans="1:2" x14ac:dyDescent="0.3">
      <c r="A59" s="12">
        <v>14</v>
      </c>
      <c r="B59" s="13">
        <v>43</v>
      </c>
    </row>
    <row r="60" spans="1:2" x14ac:dyDescent="0.3">
      <c r="A60" s="12">
        <v>15</v>
      </c>
      <c r="B60" s="13">
        <v>44</v>
      </c>
    </row>
    <row r="61" spans="1:2" x14ac:dyDescent="0.3">
      <c r="A61" s="12">
        <v>16</v>
      </c>
      <c r="B61" s="13">
        <v>44</v>
      </c>
    </row>
    <row r="62" spans="1:2" x14ac:dyDescent="0.3">
      <c r="A62" s="11" t="s">
        <v>353</v>
      </c>
      <c r="B62" s="13">
        <v>690</v>
      </c>
    </row>
    <row r="73" spans="1:3" x14ac:dyDescent="0.3">
      <c r="A73" s="1"/>
      <c r="B73" s="2"/>
      <c r="C73" s="3"/>
    </row>
    <row r="74" spans="1:3" x14ac:dyDescent="0.3">
      <c r="A74" s="4"/>
      <c r="B74" s="5"/>
      <c r="C74" s="6"/>
    </row>
    <row r="75" spans="1:3" x14ac:dyDescent="0.3">
      <c r="A75" s="4"/>
      <c r="B75" s="5"/>
      <c r="C75" s="6"/>
    </row>
    <row r="76" spans="1:3" x14ac:dyDescent="0.3">
      <c r="A76" s="4"/>
      <c r="B76" s="5"/>
      <c r="C76" s="6"/>
    </row>
    <row r="77" spans="1:3" x14ac:dyDescent="0.3">
      <c r="A77" s="4"/>
      <c r="B77" s="5"/>
      <c r="C77" s="6"/>
    </row>
    <row r="78" spans="1:3" x14ac:dyDescent="0.3">
      <c r="A78" s="4"/>
      <c r="B78" s="5"/>
      <c r="C78" s="6"/>
    </row>
    <row r="79" spans="1:3" x14ac:dyDescent="0.3">
      <c r="A79" s="4"/>
      <c r="B79" s="5"/>
      <c r="C79" s="6"/>
    </row>
    <row r="80" spans="1:3" x14ac:dyDescent="0.3">
      <c r="A80" s="4"/>
      <c r="B80" s="5"/>
      <c r="C80" s="6"/>
    </row>
    <row r="81" spans="1:3" x14ac:dyDescent="0.3">
      <c r="A81" s="4"/>
      <c r="B81" s="5"/>
      <c r="C81" s="6"/>
    </row>
    <row r="82" spans="1:3" x14ac:dyDescent="0.3">
      <c r="A82" s="4"/>
      <c r="B82" s="5"/>
      <c r="C82" s="6"/>
    </row>
    <row r="83" spans="1:3" x14ac:dyDescent="0.3">
      <c r="A83" s="4"/>
      <c r="B83" s="5"/>
      <c r="C83" s="6"/>
    </row>
    <row r="84" spans="1:3" x14ac:dyDescent="0.3">
      <c r="A84" s="4"/>
      <c r="B84" s="5"/>
      <c r="C84" s="6"/>
    </row>
    <row r="85" spans="1:3" x14ac:dyDescent="0.3">
      <c r="A85" s="4"/>
      <c r="B85" s="5"/>
      <c r="C85" s="6"/>
    </row>
    <row r="86" spans="1:3" x14ac:dyDescent="0.3">
      <c r="A86" s="4"/>
      <c r="B86" s="5"/>
      <c r="C86" s="6"/>
    </row>
    <row r="87" spans="1:3" x14ac:dyDescent="0.3">
      <c r="A87" s="4"/>
      <c r="B87" s="5"/>
      <c r="C87" s="6"/>
    </row>
    <row r="88" spans="1:3" x14ac:dyDescent="0.3">
      <c r="A88" s="4"/>
      <c r="B88" s="5"/>
      <c r="C88" s="6"/>
    </row>
    <row r="89" spans="1:3" x14ac:dyDescent="0.3">
      <c r="A89" s="4"/>
      <c r="B89" s="5"/>
      <c r="C89" s="6"/>
    </row>
    <row r="90" spans="1:3" x14ac:dyDescent="0.3">
      <c r="A90" s="7"/>
      <c r="B90" s="8"/>
      <c r="C90" s="9"/>
    </row>
    <row r="119" spans="1:2" x14ac:dyDescent="0.3">
      <c r="A119" s="10" t="s">
        <v>352</v>
      </c>
      <c r="B119" t="s">
        <v>357</v>
      </c>
    </row>
    <row r="120" spans="1:2" x14ac:dyDescent="0.3">
      <c r="A120" s="11" t="s">
        <v>15</v>
      </c>
      <c r="B120" s="13">
        <v>35</v>
      </c>
    </row>
    <row r="121" spans="1:2" x14ac:dyDescent="0.3">
      <c r="A121" s="11" t="s">
        <v>23</v>
      </c>
      <c r="B121" s="13">
        <v>35</v>
      </c>
    </row>
    <row r="122" spans="1:2" x14ac:dyDescent="0.3">
      <c r="A122" s="11" t="s">
        <v>27</v>
      </c>
      <c r="B122" s="13">
        <v>35</v>
      </c>
    </row>
    <row r="123" spans="1:2" x14ac:dyDescent="0.3">
      <c r="A123" s="11" t="s">
        <v>35</v>
      </c>
      <c r="B123" s="13">
        <v>35</v>
      </c>
    </row>
    <row r="124" spans="1:2" x14ac:dyDescent="0.3">
      <c r="A124" s="11" t="s">
        <v>50</v>
      </c>
      <c r="B124" s="13">
        <v>35</v>
      </c>
    </row>
    <row r="125" spans="1:2" x14ac:dyDescent="0.3">
      <c r="A125" s="11" t="s">
        <v>39</v>
      </c>
      <c r="B125" s="13">
        <v>35</v>
      </c>
    </row>
    <row r="126" spans="1:2" x14ac:dyDescent="0.3">
      <c r="A126" s="11" t="s">
        <v>42</v>
      </c>
      <c r="B126" s="13">
        <v>35</v>
      </c>
    </row>
    <row r="127" spans="1:2" x14ac:dyDescent="0.3">
      <c r="A127" s="11" t="s">
        <v>56</v>
      </c>
      <c r="B127" s="13">
        <v>35</v>
      </c>
    </row>
    <row r="128" spans="1:2" x14ac:dyDescent="0.3">
      <c r="A128" s="11" t="s">
        <v>44</v>
      </c>
      <c r="B128" s="13">
        <v>35</v>
      </c>
    </row>
    <row r="129" spans="1:2" x14ac:dyDescent="0.3">
      <c r="A129" s="11" t="s">
        <v>46</v>
      </c>
      <c r="B129" s="13">
        <v>35</v>
      </c>
    </row>
    <row r="130" spans="1:2" x14ac:dyDescent="0.3">
      <c r="A130" s="11" t="s">
        <v>66</v>
      </c>
      <c r="B130" s="13">
        <v>35</v>
      </c>
    </row>
    <row r="131" spans="1:2" x14ac:dyDescent="0.3">
      <c r="A131" s="11" t="s">
        <v>353</v>
      </c>
      <c r="B131" s="13">
        <v>35</v>
      </c>
    </row>
    <row r="144" spans="1:2" x14ac:dyDescent="0.3">
      <c r="A144" s="10" t="s">
        <v>358</v>
      </c>
      <c r="B144" s="10" t="s">
        <v>360</v>
      </c>
    </row>
    <row r="145" spans="1:4" x14ac:dyDescent="0.3">
      <c r="A145" s="10" t="s">
        <v>352</v>
      </c>
      <c r="B145" t="s">
        <v>17</v>
      </c>
      <c r="C145" t="s">
        <v>21</v>
      </c>
      <c r="D145" t="s">
        <v>353</v>
      </c>
    </row>
    <row r="146" spans="1:4" x14ac:dyDescent="0.3">
      <c r="A146" s="11" t="s">
        <v>15</v>
      </c>
      <c r="B146" s="13">
        <v>-151</v>
      </c>
      <c r="C146" s="13">
        <v>106</v>
      </c>
      <c r="D146" s="13">
        <v>-45</v>
      </c>
    </row>
    <row r="147" spans="1:4" x14ac:dyDescent="0.3">
      <c r="A147" s="12">
        <v>1</v>
      </c>
      <c r="B147" s="13">
        <v>-9</v>
      </c>
      <c r="C147" s="13"/>
      <c r="D147" s="13">
        <v>-9</v>
      </c>
    </row>
    <row r="148" spans="1:4" x14ac:dyDescent="0.3">
      <c r="A148" s="12">
        <v>2</v>
      </c>
      <c r="B148" s="13">
        <v>-9</v>
      </c>
      <c r="C148" s="13"/>
      <c r="D148" s="13">
        <v>-9</v>
      </c>
    </row>
    <row r="149" spans="1:4" x14ac:dyDescent="0.3">
      <c r="A149" s="12">
        <v>3</v>
      </c>
      <c r="B149" s="13">
        <v>-9</v>
      </c>
      <c r="C149" s="13"/>
      <c r="D149" s="13">
        <v>-9</v>
      </c>
    </row>
    <row r="150" spans="1:4" x14ac:dyDescent="0.3">
      <c r="A150" s="12">
        <v>4</v>
      </c>
      <c r="B150" s="13">
        <v>-9</v>
      </c>
      <c r="C150" s="13"/>
      <c r="D150" s="13">
        <v>-9</v>
      </c>
    </row>
    <row r="151" spans="1:4" x14ac:dyDescent="0.3">
      <c r="A151" s="12">
        <v>5</v>
      </c>
      <c r="B151" s="13">
        <v>-9</v>
      </c>
      <c r="C151" s="13"/>
      <c r="D151" s="13">
        <v>-9</v>
      </c>
    </row>
    <row r="152" spans="1:4" x14ac:dyDescent="0.3">
      <c r="A152" s="12">
        <v>6</v>
      </c>
      <c r="B152" s="13"/>
      <c r="C152" s="13">
        <v>7</v>
      </c>
      <c r="D152" s="13">
        <v>7</v>
      </c>
    </row>
    <row r="153" spans="1:4" x14ac:dyDescent="0.3">
      <c r="A153" s="12">
        <v>7</v>
      </c>
      <c r="B153" s="13"/>
      <c r="C153" s="13">
        <v>7</v>
      </c>
      <c r="D153" s="13">
        <v>7</v>
      </c>
    </row>
    <row r="154" spans="1:4" x14ac:dyDescent="0.3">
      <c r="A154" s="12">
        <v>8</v>
      </c>
      <c r="B154" s="13"/>
      <c r="C154" s="13">
        <v>7</v>
      </c>
      <c r="D154" s="13">
        <v>7</v>
      </c>
    </row>
    <row r="155" spans="1:4" x14ac:dyDescent="0.3">
      <c r="A155" s="12">
        <v>9</v>
      </c>
      <c r="B155" s="13"/>
      <c r="C155" s="13">
        <v>7</v>
      </c>
      <c r="D155" s="13">
        <v>7</v>
      </c>
    </row>
    <row r="156" spans="1:4" x14ac:dyDescent="0.3">
      <c r="A156" s="12">
        <v>10</v>
      </c>
      <c r="B156" s="13"/>
      <c r="C156" s="13">
        <v>7</v>
      </c>
      <c r="D156" s="13">
        <v>7</v>
      </c>
    </row>
    <row r="157" spans="1:4" x14ac:dyDescent="0.3">
      <c r="A157" s="12">
        <v>11</v>
      </c>
      <c r="B157" s="13"/>
      <c r="C157" s="13">
        <v>7</v>
      </c>
      <c r="D157" s="13">
        <v>7</v>
      </c>
    </row>
    <row r="158" spans="1:4" x14ac:dyDescent="0.3">
      <c r="A158" s="12">
        <v>12</v>
      </c>
      <c r="B158" s="13"/>
      <c r="C158" s="13">
        <v>7</v>
      </c>
      <c r="D158" s="13">
        <v>7</v>
      </c>
    </row>
    <row r="159" spans="1:4" x14ac:dyDescent="0.3">
      <c r="A159" s="12">
        <v>13</v>
      </c>
      <c r="B159" s="13"/>
      <c r="C159" s="13">
        <v>7</v>
      </c>
      <c r="D159" s="13">
        <v>7</v>
      </c>
    </row>
    <row r="160" spans="1:4" x14ac:dyDescent="0.3">
      <c r="A160" s="12">
        <v>14</v>
      </c>
      <c r="B160" s="13"/>
      <c r="C160" s="13">
        <v>7</v>
      </c>
      <c r="D160" s="13">
        <v>7</v>
      </c>
    </row>
    <row r="161" spans="1:4" x14ac:dyDescent="0.3">
      <c r="A161" s="12">
        <v>15</v>
      </c>
      <c r="B161" s="13"/>
      <c r="C161" s="13">
        <v>7</v>
      </c>
      <c r="D161" s="13">
        <v>7</v>
      </c>
    </row>
    <row r="162" spans="1:4" x14ac:dyDescent="0.3">
      <c r="A162" s="12">
        <v>16</v>
      </c>
      <c r="B162" s="13"/>
      <c r="C162" s="13">
        <v>7</v>
      </c>
      <c r="D162" s="13">
        <v>7</v>
      </c>
    </row>
    <row r="163" spans="1:4" x14ac:dyDescent="0.3">
      <c r="A163" s="12">
        <v>17</v>
      </c>
      <c r="B163" s="13"/>
      <c r="C163" s="13">
        <v>7</v>
      </c>
      <c r="D163" s="13">
        <v>7</v>
      </c>
    </row>
    <row r="164" spans="1:4" x14ac:dyDescent="0.3">
      <c r="A164" s="12">
        <v>18</v>
      </c>
      <c r="B164" s="13"/>
      <c r="C164" s="13">
        <v>7</v>
      </c>
      <c r="D164" s="13">
        <v>7</v>
      </c>
    </row>
    <row r="165" spans="1:4" x14ac:dyDescent="0.3">
      <c r="A165" s="12">
        <v>19</v>
      </c>
      <c r="B165" s="13"/>
      <c r="C165" s="13">
        <v>7</v>
      </c>
      <c r="D165" s="13">
        <v>7</v>
      </c>
    </row>
    <row r="166" spans="1:4" x14ac:dyDescent="0.3">
      <c r="A166" s="12">
        <v>20</v>
      </c>
      <c r="B166" s="13">
        <v>-14</v>
      </c>
      <c r="C166" s="13"/>
      <c r="D166" s="13">
        <v>-14</v>
      </c>
    </row>
    <row r="167" spans="1:4" x14ac:dyDescent="0.3">
      <c r="A167" s="12">
        <v>21</v>
      </c>
      <c r="B167" s="13"/>
      <c r="C167" s="13">
        <v>8</v>
      </c>
      <c r="D167" s="13">
        <v>8</v>
      </c>
    </row>
    <row r="168" spans="1:4" x14ac:dyDescent="0.3">
      <c r="A168" s="12">
        <v>22</v>
      </c>
      <c r="B168" s="13">
        <v>-10</v>
      </c>
      <c r="C168" s="13"/>
      <c r="D168" s="13">
        <v>-10</v>
      </c>
    </row>
    <row r="169" spans="1:4" x14ac:dyDescent="0.3">
      <c r="A169" s="12">
        <v>23</v>
      </c>
      <c r="B169" s="13">
        <v>-10</v>
      </c>
      <c r="C169" s="13"/>
      <c r="D169" s="13">
        <v>-10</v>
      </c>
    </row>
    <row r="170" spans="1:4" x14ac:dyDescent="0.3">
      <c r="A170" s="12">
        <v>24</v>
      </c>
      <c r="B170" s="13">
        <v>-10</v>
      </c>
      <c r="C170" s="13"/>
      <c r="D170" s="13">
        <v>-10</v>
      </c>
    </row>
    <row r="171" spans="1:4" x14ac:dyDescent="0.3">
      <c r="A171" s="12">
        <v>25</v>
      </c>
      <c r="B171" s="13">
        <v>-9</v>
      </c>
      <c r="C171" s="13"/>
      <c r="D171" s="13">
        <v>-9</v>
      </c>
    </row>
    <row r="172" spans="1:4" x14ac:dyDescent="0.3">
      <c r="A172" s="12">
        <v>26</v>
      </c>
      <c r="B172" s="13">
        <v>-8</v>
      </c>
      <c r="C172" s="13"/>
      <c r="D172" s="13">
        <v>-8</v>
      </c>
    </row>
    <row r="173" spans="1:4" x14ac:dyDescent="0.3">
      <c r="A173" s="12">
        <v>27</v>
      </c>
      <c r="B173" s="13">
        <v>-8</v>
      </c>
      <c r="C173" s="13"/>
      <c r="D173" s="13">
        <v>-8</v>
      </c>
    </row>
    <row r="174" spans="1:4" x14ac:dyDescent="0.3">
      <c r="A174" s="12">
        <v>28</v>
      </c>
      <c r="B174" s="13">
        <v>-8</v>
      </c>
      <c r="C174" s="13"/>
      <c r="D174" s="13">
        <v>-8</v>
      </c>
    </row>
    <row r="175" spans="1:4" x14ac:dyDescent="0.3">
      <c r="A175" s="12">
        <v>29</v>
      </c>
      <c r="B175" s="13">
        <v>-10</v>
      </c>
      <c r="C175" s="13"/>
      <c r="D175" s="13">
        <v>-10</v>
      </c>
    </row>
    <row r="176" spans="1:4" x14ac:dyDescent="0.3">
      <c r="A176" s="12">
        <v>30</v>
      </c>
      <c r="B176" s="13">
        <v>-10</v>
      </c>
      <c r="C176" s="13"/>
      <c r="D176" s="13">
        <v>-10</v>
      </c>
    </row>
    <row r="177" spans="1:4" x14ac:dyDescent="0.3">
      <c r="A177" s="12">
        <v>31</v>
      </c>
      <c r="B177" s="13">
        <v>-9</v>
      </c>
      <c r="C177" s="13"/>
      <c r="D177" s="13">
        <v>-9</v>
      </c>
    </row>
    <row r="178" spans="1:4" x14ac:dyDescent="0.3">
      <c r="A178" s="11" t="s">
        <v>353</v>
      </c>
      <c r="B178" s="13">
        <v>-151</v>
      </c>
      <c r="C178" s="13">
        <v>106</v>
      </c>
      <c r="D178" s="13">
        <v>-45</v>
      </c>
    </row>
    <row r="190" spans="1:4" x14ac:dyDescent="0.3">
      <c r="A190" s="10" t="s">
        <v>358</v>
      </c>
      <c r="B190" s="10" t="s">
        <v>360</v>
      </c>
    </row>
    <row r="191" spans="1:4" x14ac:dyDescent="0.3">
      <c r="A191" s="10" t="s">
        <v>352</v>
      </c>
      <c r="B191" t="s">
        <v>24</v>
      </c>
      <c r="C191" t="s">
        <v>21</v>
      </c>
      <c r="D191" t="s">
        <v>353</v>
      </c>
    </row>
    <row r="192" spans="1:4" x14ac:dyDescent="0.3">
      <c r="A192" s="11" t="s">
        <v>66</v>
      </c>
      <c r="B192" s="13">
        <v>25</v>
      </c>
      <c r="C192" s="13">
        <v>87</v>
      </c>
      <c r="D192" s="13">
        <v>112</v>
      </c>
    </row>
    <row r="193" spans="1:17" x14ac:dyDescent="0.3">
      <c r="A193" s="12">
        <v>1</v>
      </c>
      <c r="B193" s="13">
        <v>13</v>
      </c>
      <c r="C193" s="13"/>
      <c r="D193" s="13">
        <v>13</v>
      </c>
      <c r="O193" s="1"/>
      <c r="P193" s="2"/>
      <c r="Q193" s="3"/>
    </row>
    <row r="194" spans="1:17" x14ac:dyDescent="0.3">
      <c r="A194" s="12">
        <v>2</v>
      </c>
      <c r="B194" s="13">
        <v>12</v>
      </c>
      <c r="C194" s="13"/>
      <c r="D194" s="13">
        <v>12</v>
      </c>
      <c r="O194" s="4"/>
      <c r="P194" s="5"/>
      <c r="Q194" s="6"/>
    </row>
    <row r="195" spans="1:17" x14ac:dyDescent="0.3">
      <c r="A195" s="12">
        <v>3</v>
      </c>
      <c r="B195" s="13"/>
      <c r="C195" s="13">
        <v>8</v>
      </c>
      <c r="D195" s="13">
        <v>8</v>
      </c>
      <c r="O195" s="4"/>
      <c r="P195" s="5"/>
      <c r="Q195" s="6"/>
    </row>
    <row r="196" spans="1:17" x14ac:dyDescent="0.3">
      <c r="A196" s="12">
        <v>4</v>
      </c>
      <c r="B196" s="13"/>
      <c r="C196" s="13">
        <v>7</v>
      </c>
      <c r="D196" s="13">
        <v>7</v>
      </c>
      <c r="O196" s="4"/>
      <c r="P196" s="5"/>
      <c r="Q196" s="6"/>
    </row>
    <row r="197" spans="1:17" x14ac:dyDescent="0.3">
      <c r="A197" s="12">
        <v>5</v>
      </c>
      <c r="B197" s="13"/>
      <c r="C197" s="13">
        <v>6</v>
      </c>
      <c r="D197" s="13">
        <v>6</v>
      </c>
      <c r="O197" s="4"/>
      <c r="P197" s="5"/>
      <c r="Q197" s="6"/>
    </row>
    <row r="198" spans="1:17" x14ac:dyDescent="0.3">
      <c r="A198" s="12">
        <v>6</v>
      </c>
      <c r="B198" s="13"/>
      <c r="C198" s="13">
        <v>6</v>
      </c>
      <c r="D198" s="13">
        <v>6</v>
      </c>
      <c r="O198" s="4"/>
      <c r="P198" s="5"/>
      <c r="Q198" s="6"/>
    </row>
    <row r="199" spans="1:17" x14ac:dyDescent="0.3">
      <c r="A199" s="12">
        <v>7</v>
      </c>
      <c r="B199" s="13"/>
      <c r="C199" s="13">
        <v>6</v>
      </c>
      <c r="D199" s="13">
        <v>6</v>
      </c>
      <c r="O199" s="4"/>
      <c r="P199" s="5"/>
      <c r="Q199" s="6"/>
    </row>
    <row r="200" spans="1:17" x14ac:dyDescent="0.3">
      <c r="A200" s="12">
        <v>8</v>
      </c>
      <c r="B200" s="13"/>
      <c r="C200" s="13">
        <v>6</v>
      </c>
      <c r="D200" s="13">
        <v>6</v>
      </c>
      <c r="O200" s="4"/>
      <c r="P200" s="5"/>
      <c r="Q200" s="6"/>
    </row>
    <row r="201" spans="1:17" x14ac:dyDescent="0.3">
      <c r="A201" s="12">
        <v>9</v>
      </c>
      <c r="B201" s="13"/>
      <c r="C201" s="13">
        <v>6</v>
      </c>
      <c r="D201" s="13">
        <v>6</v>
      </c>
      <c r="O201" s="4"/>
      <c r="P201" s="5"/>
      <c r="Q201" s="6"/>
    </row>
    <row r="202" spans="1:17" x14ac:dyDescent="0.3">
      <c r="A202" s="12">
        <v>10</v>
      </c>
      <c r="B202" s="13"/>
      <c r="C202" s="13">
        <v>6</v>
      </c>
      <c r="D202" s="13">
        <v>6</v>
      </c>
      <c r="O202" s="4"/>
      <c r="P202" s="5"/>
      <c r="Q202" s="6"/>
    </row>
    <row r="203" spans="1:17" x14ac:dyDescent="0.3">
      <c r="A203" s="12">
        <v>11</v>
      </c>
      <c r="B203" s="13"/>
      <c r="C203" s="13">
        <v>5</v>
      </c>
      <c r="D203" s="13">
        <v>5</v>
      </c>
      <c r="O203" s="4"/>
      <c r="P203" s="5"/>
      <c r="Q203" s="6"/>
    </row>
    <row r="204" spans="1:17" x14ac:dyDescent="0.3">
      <c r="A204" s="12">
        <v>12</v>
      </c>
      <c r="B204" s="13"/>
      <c r="C204" s="13">
        <v>5</v>
      </c>
      <c r="D204" s="13">
        <v>5</v>
      </c>
      <c r="O204" s="4"/>
      <c r="P204" s="5"/>
      <c r="Q204" s="6"/>
    </row>
    <row r="205" spans="1:17" x14ac:dyDescent="0.3">
      <c r="A205" s="12">
        <v>13</v>
      </c>
      <c r="B205" s="13"/>
      <c r="C205" s="13">
        <v>5</v>
      </c>
      <c r="D205" s="13">
        <v>5</v>
      </c>
      <c r="O205" s="4"/>
      <c r="P205" s="5"/>
      <c r="Q205" s="6"/>
    </row>
    <row r="206" spans="1:17" x14ac:dyDescent="0.3">
      <c r="A206" s="12">
        <v>14</v>
      </c>
      <c r="B206" s="13"/>
      <c r="C206" s="13">
        <v>5</v>
      </c>
      <c r="D206" s="13">
        <v>5</v>
      </c>
      <c r="O206" s="4"/>
      <c r="P206" s="5"/>
      <c r="Q206" s="6"/>
    </row>
    <row r="207" spans="1:17" x14ac:dyDescent="0.3">
      <c r="A207" s="12">
        <v>15</v>
      </c>
      <c r="B207" s="13"/>
      <c r="C207" s="13">
        <v>8</v>
      </c>
      <c r="D207" s="13">
        <v>8</v>
      </c>
      <c r="O207" s="4"/>
      <c r="P207" s="5"/>
      <c r="Q207" s="6"/>
    </row>
    <row r="208" spans="1:17" x14ac:dyDescent="0.3">
      <c r="A208" s="12">
        <v>16</v>
      </c>
      <c r="B208" s="13"/>
      <c r="C208" s="13">
        <v>8</v>
      </c>
      <c r="D208" s="13">
        <v>8</v>
      </c>
      <c r="O208" s="4"/>
      <c r="P208" s="5"/>
      <c r="Q208" s="6"/>
    </row>
    <row r="209" spans="1:17" x14ac:dyDescent="0.3">
      <c r="A209" s="11" t="s">
        <v>353</v>
      </c>
      <c r="B209" s="13">
        <v>25</v>
      </c>
      <c r="C209" s="13">
        <v>87</v>
      </c>
      <c r="D209" s="13">
        <v>112</v>
      </c>
      <c r="O209" s="4"/>
      <c r="P209" s="5"/>
      <c r="Q209" s="6"/>
    </row>
    <row r="210" spans="1:17" x14ac:dyDescent="0.3">
      <c r="O210" s="7"/>
      <c r="P210" s="8"/>
      <c r="Q210" s="9"/>
    </row>
    <row r="217" spans="1:17" x14ac:dyDescent="0.3">
      <c r="A217" s="10" t="s">
        <v>352</v>
      </c>
      <c r="B217" t="s">
        <v>359</v>
      </c>
    </row>
    <row r="218" spans="1:17" x14ac:dyDescent="0.3">
      <c r="A218" s="11" t="s">
        <v>15</v>
      </c>
      <c r="B218" s="13">
        <v>-1981</v>
      </c>
    </row>
    <row r="219" spans="1:17" x14ac:dyDescent="0.3">
      <c r="A219" s="12">
        <v>1</v>
      </c>
      <c r="B219" s="13">
        <v>-74</v>
      </c>
    </row>
    <row r="220" spans="1:17" x14ac:dyDescent="0.3">
      <c r="A220" s="12">
        <v>2</v>
      </c>
      <c r="B220" s="13">
        <v>-74</v>
      </c>
    </row>
    <row r="221" spans="1:17" x14ac:dyDescent="0.3">
      <c r="A221" s="12">
        <v>3</v>
      </c>
      <c r="B221" s="13">
        <v>-74</v>
      </c>
    </row>
    <row r="222" spans="1:17" x14ac:dyDescent="0.3">
      <c r="A222" s="12">
        <v>4</v>
      </c>
      <c r="B222" s="13">
        <v>-74</v>
      </c>
    </row>
    <row r="223" spans="1:17" x14ac:dyDescent="0.3">
      <c r="A223" s="12">
        <v>5</v>
      </c>
      <c r="B223" s="13">
        <v>-74</v>
      </c>
    </row>
    <row r="224" spans="1:17" x14ac:dyDescent="0.3">
      <c r="A224" s="12">
        <v>6</v>
      </c>
      <c r="B224" s="13">
        <v>-52</v>
      </c>
    </row>
    <row r="225" spans="1:2" x14ac:dyDescent="0.3">
      <c r="A225" s="12">
        <v>7</v>
      </c>
      <c r="B225" s="13">
        <v>-52</v>
      </c>
    </row>
    <row r="226" spans="1:2" x14ac:dyDescent="0.3">
      <c r="A226" s="12">
        <v>8</v>
      </c>
      <c r="B226" s="13">
        <v>-52</v>
      </c>
    </row>
    <row r="227" spans="1:2" x14ac:dyDescent="0.3">
      <c r="A227" s="12">
        <v>9</v>
      </c>
      <c r="B227" s="13">
        <v>-52</v>
      </c>
    </row>
    <row r="228" spans="1:2" x14ac:dyDescent="0.3">
      <c r="A228" s="12">
        <v>10</v>
      </c>
      <c r="B228" s="13">
        <v>-52</v>
      </c>
    </row>
    <row r="229" spans="1:2" x14ac:dyDescent="0.3">
      <c r="A229" s="12">
        <v>11</v>
      </c>
      <c r="B229" s="13">
        <v>-52</v>
      </c>
    </row>
    <row r="230" spans="1:2" x14ac:dyDescent="0.3">
      <c r="A230" s="12">
        <v>12</v>
      </c>
      <c r="B230" s="13">
        <v>-52</v>
      </c>
    </row>
    <row r="231" spans="1:2" x14ac:dyDescent="0.3">
      <c r="A231" s="12">
        <v>13</v>
      </c>
      <c r="B231" s="13">
        <v>-52</v>
      </c>
    </row>
    <row r="232" spans="1:2" x14ac:dyDescent="0.3">
      <c r="A232" s="12">
        <v>14</v>
      </c>
      <c r="B232" s="13">
        <v>-52</v>
      </c>
    </row>
    <row r="233" spans="1:2" x14ac:dyDescent="0.3">
      <c r="A233" s="12">
        <v>15</v>
      </c>
      <c r="B233" s="13">
        <v>-52</v>
      </c>
    </row>
    <row r="234" spans="1:2" x14ac:dyDescent="0.3">
      <c r="A234" s="12">
        <v>16</v>
      </c>
      <c r="B234" s="13">
        <v>-52</v>
      </c>
    </row>
    <row r="235" spans="1:2" x14ac:dyDescent="0.3">
      <c r="A235" s="12">
        <v>17</v>
      </c>
      <c r="B235" s="13">
        <v>-52</v>
      </c>
    </row>
    <row r="236" spans="1:2" x14ac:dyDescent="0.3">
      <c r="A236" s="12">
        <v>18</v>
      </c>
      <c r="B236" s="13">
        <v>-52</v>
      </c>
    </row>
    <row r="237" spans="1:2" x14ac:dyDescent="0.3">
      <c r="A237" s="12">
        <v>19</v>
      </c>
      <c r="B237" s="13">
        <v>-52</v>
      </c>
    </row>
    <row r="238" spans="1:2" x14ac:dyDescent="0.3">
      <c r="A238" s="12">
        <v>20</v>
      </c>
      <c r="B238" s="13">
        <v>-81</v>
      </c>
    </row>
    <row r="239" spans="1:2" x14ac:dyDescent="0.3">
      <c r="A239" s="12">
        <v>21</v>
      </c>
      <c r="B239" s="13">
        <v>-51</v>
      </c>
    </row>
    <row r="240" spans="1:2" x14ac:dyDescent="0.3">
      <c r="A240" s="12">
        <v>22</v>
      </c>
      <c r="B240" s="13">
        <v>-76</v>
      </c>
    </row>
    <row r="241" spans="1:2" x14ac:dyDescent="0.3">
      <c r="A241" s="12">
        <v>23</v>
      </c>
      <c r="B241" s="13">
        <v>-76</v>
      </c>
    </row>
    <row r="242" spans="1:2" x14ac:dyDescent="0.3">
      <c r="A242" s="12">
        <v>24</v>
      </c>
      <c r="B242" s="13">
        <v>-75</v>
      </c>
    </row>
    <row r="243" spans="1:2" x14ac:dyDescent="0.3">
      <c r="A243" s="12">
        <v>25</v>
      </c>
      <c r="B243" s="13">
        <v>-75</v>
      </c>
    </row>
    <row r="244" spans="1:2" x14ac:dyDescent="0.3">
      <c r="A244" s="12">
        <v>26</v>
      </c>
      <c r="B244" s="13">
        <v>-74</v>
      </c>
    </row>
    <row r="245" spans="1:2" x14ac:dyDescent="0.3">
      <c r="A245" s="12">
        <v>27</v>
      </c>
      <c r="B245" s="13">
        <v>-74</v>
      </c>
    </row>
    <row r="246" spans="1:2" x14ac:dyDescent="0.3">
      <c r="A246" s="12">
        <v>28</v>
      </c>
      <c r="B246" s="13">
        <v>-73</v>
      </c>
    </row>
    <row r="247" spans="1:2" x14ac:dyDescent="0.3">
      <c r="A247" s="12">
        <v>29</v>
      </c>
      <c r="B247" s="13">
        <v>-76</v>
      </c>
    </row>
    <row r="248" spans="1:2" x14ac:dyDescent="0.3">
      <c r="A248" s="12">
        <v>30</v>
      </c>
      <c r="B248" s="13">
        <v>-76</v>
      </c>
    </row>
    <row r="249" spans="1:2" x14ac:dyDescent="0.3">
      <c r="A249" s="12">
        <v>31</v>
      </c>
      <c r="B249" s="13">
        <v>-76</v>
      </c>
    </row>
    <row r="250" spans="1:2" x14ac:dyDescent="0.3">
      <c r="A250" s="11" t="s">
        <v>353</v>
      </c>
      <c r="B250" s="13">
        <v>-1981</v>
      </c>
    </row>
    <row r="267" spans="1:2" x14ac:dyDescent="0.3">
      <c r="A267" s="10" t="s">
        <v>352</v>
      </c>
      <c r="B267" t="s">
        <v>359</v>
      </c>
    </row>
    <row r="268" spans="1:2" x14ac:dyDescent="0.3">
      <c r="A268" s="11" t="s">
        <v>66</v>
      </c>
      <c r="B268" s="13">
        <v>-802</v>
      </c>
    </row>
    <row r="269" spans="1:2" x14ac:dyDescent="0.3">
      <c r="A269" s="12">
        <v>1</v>
      </c>
      <c r="B269" s="13">
        <v>-44</v>
      </c>
    </row>
    <row r="270" spans="1:2" x14ac:dyDescent="0.3">
      <c r="A270" s="12">
        <v>2</v>
      </c>
      <c r="B270" s="13">
        <v>-46</v>
      </c>
    </row>
    <row r="271" spans="1:2" x14ac:dyDescent="0.3">
      <c r="A271" s="12">
        <v>3</v>
      </c>
      <c r="B271" s="13">
        <v>-49</v>
      </c>
    </row>
    <row r="272" spans="1:2" x14ac:dyDescent="0.3">
      <c r="A272" s="12">
        <v>4</v>
      </c>
      <c r="B272" s="13">
        <v>-50</v>
      </c>
    </row>
    <row r="273" spans="1:2" x14ac:dyDescent="0.3">
      <c r="A273" s="12">
        <v>5</v>
      </c>
      <c r="B273" s="13">
        <v>-51</v>
      </c>
    </row>
    <row r="274" spans="1:2" x14ac:dyDescent="0.3">
      <c r="A274" s="12">
        <v>6</v>
      </c>
      <c r="B274" s="13">
        <v>-52</v>
      </c>
    </row>
    <row r="275" spans="1:2" x14ac:dyDescent="0.3">
      <c r="A275" s="12">
        <v>7</v>
      </c>
      <c r="B275" s="13">
        <v>-51</v>
      </c>
    </row>
    <row r="276" spans="1:2" x14ac:dyDescent="0.3">
      <c r="A276" s="12">
        <v>8</v>
      </c>
      <c r="B276" s="13">
        <v>-51</v>
      </c>
    </row>
    <row r="277" spans="1:2" x14ac:dyDescent="0.3">
      <c r="A277" s="12">
        <v>9</v>
      </c>
      <c r="B277" s="13">
        <v>-51</v>
      </c>
    </row>
    <row r="278" spans="1:2" x14ac:dyDescent="0.3">
      <c r="A278" s="12">
        <v>10</v>
      </c>
      <c r="B278" s="13">
        <v>-52</v>
      </c>
    </row>
    <row r="279" spans="1:2" x14ac:dyDescent="0.3">
      <c r="A279" s="12">
        <v>11</v>
      </c>
      <c r="B279" s="13">
        <v>-52</v>
      </c>
    </row>
    <row r="280" spans="1:2" x14ac:dyDescent="0.3">
      <c r="A280" s="12">
        <v>12</v>
      </c>
      <c r="B280" s="13">
        <v>-52</v>
      </c>
    </row>
    <row r="281" spans="1:2" x14ac:dyDescent="0.3">
      <c r="A281" s="12">
        <v>13</v>
      </c>
      <c r="B281" s="13">
        <v>-52</v>
      </c>
    </row>
    <row r="282" spans="1:2" x14ac:dyDescent="0.3">
      <c r="A282" s="12">
        <v>14</v>
      </c>
      <c r="B282" s="13">
        <v>-52</v>
      </c>
    </row>
    <row r="283" spans="1:2" x14ac:dyDescent="0.3">
      <c r="A283" s="12">
        <v>15</v>
      </c>
      <c r="B283" s="13">
        <v>-48</v>
      </c>
    </row>
    <row r="284" spans="1:2" x14ac:dyDescent="0.3">
      <c r="A284" s="12">
        <v>16</v>
      </c>
      <c r="B284" s="13">
        <v>-49</v>
      </c>
    </row>
    <row r="285" spans="1:2" x14ac:dyDescent="0.3">
      <c r="A285" s="11" t="s">
        <v>353</v>
      </c>
      <c r="B285" s="13">
        <v>-802</v>
      </c>
    </row>
    <row r="292" spans="1:3" x14ac:dyDescent="0.3">
      <c r="A292" s="10" t="s">
        <v>352</v>
      </c>
      <c r="B292" t="s">
        <v>356</v>
      </c>
      <c r="C292" t="s">
        <v>355</v>
      </c>
    </row>
    <row r="293" spans="1:3" x14ac:dyDescent="0.3">
      <c r="A293" s="11" t="s">
        <v>15</v>
      </c>
      <c r="B293" s="13">
        <v>49122</v>
      </c>
      <c r="C293" s="13">
        <v>1667290</v>
      </c>
    </row>
    <row r="294" spans="1:3" x14ac:dyDescent="0.3">
      <c r="A294" s="12">
        <v>1</v>
      </c>
      <c r="B294" s="13">
        <v>3179</v>
      </c>
      <c r="C294" s="13">
        <v>111650</v>
      </c>
    </row>
    <row r="295" spans="1:3" x14ac:dyDescent="0.3">
      <c r="A295" s="14" t="s">
        <v>36</v>
      </c>
      <c r="B295" s="13">
        <v>3179</v>
      </c>
      <c r="C295" s="13">
        <v>111650</v>
      </c>
    </row>
    <row r="296" spans="1:3" x14ac:dyDescent="0.3">
      <c r="A296" s="12">
        <v>2</v>
      </c>
      <c r="B296" s="13">
        <v>7479</v>
      </c>
      <c r="C296" s="13">
        <v>262421</v>
      </c>
    </row>
    <row r="297" spans="1:3" x14ac:dyDescent="0.3">
      <c r="A297" s="14" t="s">
        <v>36</v>
      </c>
      <c r="B297" s="13">
        <v>7479</v>
      </c>
      <c r="C297" s="13">
        <v>262421</v>
      </c>
    </row>
    <row r="298" spans="1:3" x14ac:dyDescent="0.3">
      <c r="A298" s="12">
        <v>3</v>
      </c>
      <c r="B298" s="13">
        <v>4694</v>
      </c>
      <c r="C298" s="13">
        <v>164528</v>
      </c>
    </row>
    <row r="299" spans="1:3" x14ac:dyDescent="0.3">
      <c r="A299" s="14" t="s">
        <v>36</v>
      </c>
      <c r="B299" s="13">
        <v>4694</v>
      </c>
      <c r="C299" s="13">
        <v>164528</v>
      </c>
    </row>
    <row r="300" spans="1:3" x14ac:dyDescent="0.3">
      <c r="A300" s="12">
        <v>29</v>
      </c>
      <c r="B300" s="13">
        <v>11900</v>
      </c>
      <c r="C300" s="13">
        <v>397984</v>
      </c>
    </row>
    <row r="301" spans="1:3" x14ac:dyDescent="0.3">
      <c r="A301" s="14" t="s">
        <v>16</v>
      </c>
      <c r="B301" s="13">
        <v>11900</v>
      </c>
      <c r="C301" s="13">
        <v>397984</v>
      </c>
    </row>
    <row r="302" spans="1:3" x14ac:dyDescent="0.3">
      <c r="A302" s="12">
        <v>30</v>
      </c>
      <c r="B302" s="13">
        <v>15345</v>
      </c>
      <c r="C302" s="13">
        <v>512603</v>
      </c>
    </row>
    <row r="303" spans="1:3" x14ac:dyDescent="0.3">
      <c r="A303" s="14" t="s">
        <v>16</v>
      </c>
      <c r="B303" s="13">
        <v>15345</v>
      </c>
      <c r="C303" s="13">
        <v>512603</v>
      </c>
    </row>
    <row r="304" spans="1:3" x14ac:dyDescent="0.3">
      <c r="A304" s="12">
        <v>31</v>
      </c>
      <c r="B304" s="13">
        <v>6525</v>
      </c>
      <c r="C304" s="13">
        <v>218104</v>
      </c>
    </row>
    <row r="305" spans="1:3" x14ac:dyDescent="0.3">
      <c r="A305" s="14" t="s">
        <v>16</v>
      </c>
      <c r="B305" s="13">
        <v>6525</v>
      </c>
      <c r="C305" s="13">
        <v>218104</v>
      </c>
    </row>
    <row r="306" spans="1:3" x14ac:dyDescent="0.3">
      <c r="A306" s="11" t="s">
        <v>353</v>
      </c>
      <c r="B306" s="13">
        <v>49122</v>
      </c>
      <c r="C306" s="13">
        <v>1667290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"/>
  <sheetViews>
    <sheetView workbookViewId="0">
      <selection sqref="A1:XFD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>
        <v>2016</v>
      </c>
      <c r="D2">
        <v>22</v>
      </c>
      <c r="E2" t="s">
        <v>14</v>
      </c>
      <c r="F2">
        <v>266949</v>
      </c>
      <c r="G2">
        <v>294323</v>
      </c>
      <c r="H2">
        <v>7806</v>
      </c>
      <c r="I2">
        <v>34</v>
      </c>
      <c r="J2">
        <v>35</v>
      </c>
      <c r="K2" t="s">
        <v>16</v>
      </c>
      <c r="L2">
        <v>38</v>
      </c>
      <c r="M2">
        <v>-10</v>
      </c>
      <c r="N2" t="s">
        <v>17</v>
      </c>
      <c r="O2">
        <v>-76</v>
      </c>
    </row>
    <row r="3" spans="1:15" x14ac:dyDescent="0.3">
      <c r="A3" t="s">
        <v>18</v>
      </c>
      <c r="B3" t="s">
        <v>15</v>
      </c>
      <c r="C3">
        <v>2016</v>
      </c>
      <c r="D3">
        <v>23</v>
      </c>
      <c r="E3" t="s">
        <v>18</v>
      </c>
      <c r="F3">
        <v>315272</v>
      </c>
      <c r="G3">
        <v>346093</v>
      </c>
      <c r="H3">
        <v>9210</v>
      </c>
      <c r="I3">
        <v>34</v>
      </c>
      <c r="J3">
        <v>35</v>
      </c>
      <c r="K3" t="s">
        <v>16</v>
      </c>
      <c r="L3">
        <v>38</v>
      </c>
      <c r="M3">
        <v>-10</v>
      </c>
      <c r="N3" t="s">
        <v>17</v>
      </c>
      <c r="O3">
        <v>-76</v>
      </c>
    </row>
    <row r="4" spans="1:15" x14ac:dyDescent="0.3">
      <c r="A4" t="s">
        <v>19</v>
      </c>
      <c r="B4" t="s">
        <v>15</v>
      </c>
      <c r="C4">
        <v>2016</v>
      </c>
      <c r="D4">
        <v>8</v>
      </c>
      <c r="E4" t="s">
        <v>19</v>
      </c>
      <c r="F4">
        <v>106592</v>
      </c>
      <c r="G4">
        <v>99022</v>
      </c>
      <c r="H4">
        <v>2594</v>
      </c>
      <c r="I4">
        <v>41</v>
      </c>
      <c r="J4">
        <v>35</v>
      </c>
      <c r="K4" t="s">
        <v>20</v>
      </c>
      <c r="L4">
        <v>38</v>
      </c>
      <c r="M4">
        <v>7</v>
      </c>
      <c r="N4" t="s">
        <v>21</v>
      </c>
      <c r="O4">
        <v>-52</v>
      </c>
    </row>
    <row r="5" spans="1:15" x14ac:dyDescent="0.3">
      <c r="A5" t="s">
        <v>22</v>
      </c>
      <c r="B5" t="s">
        <v>23</v>
      </c>
      <c r="C5">
        <v>2016</v>
      </c>
      <c r="D5">
        <v>22</v>
      </c>
      <c r="E5" t="s">
        <v>22</v>
      </c>
      <c r="F5">
        <v>85224</v>
      </c>
      <c r="G5">
        <v>75961</v>
      </c>
      <c r="H5">
        <v>2028</v>
      </c>
      <c r="I5">
        <v>42</v>
      </c>
      <c r="J5">
        <v>35</v>
      </c>
      <c r="K5" t="s">
        <v>20</v>
      </c>
      <c r="L5">
        <v>37</v>
      </c>
      <c r="M5">
        <v>11</v>
      </c>
      <c r="N5" t="s">
        <v>24</v>
      </c>
      <c r="O5">
        <v>-47</v>
      </c>
    </row>
    <row r="6" spans="1:15" x14ac:dyDescent="0.3">
      <c r="A6" t="s">
        <v>25</v>
      </c>
      <c r="B6" t="s">
        <v>23</v>
      </c>
      <c r="C6">
        <v>2016</v>
      </c>
      <c r="D6">
        <v>28</v>
      </c>
      <c r="E6" t="s">
        <v>25</v>
      </c>
      <c r="F6">
        <v>134996</v>
      </c>
      <c r="G6">
        <v>129939</v>
      </c>
      <c r="H6">
        <v>3452</v>
      </c>
      <c r="I6">
        <v>39</v>
      </c>
      <c r="J6">
        <v>35</v>
      </c>
      <c r="K6" t="s">
        <v>20</v>
      </c>
      <c r="L6">
        <v>38</v>
      </c>
      <c r="M6">
        <v>4</v>
      </c>
      <c r="N6" t="s">
        <v>21</v>
      </c>
      <c r="O6">
        <v>-57</v>
      </c>
    </row>
    <row r="7" spans="1:15" x14ac:dyDescent="0.3">
      <c r="A7" t="s">
        <v>26</v>
      </c>
      <c r="B7" t="s">
        <v>27</v>
      </c>
      <c r="C7">
        <v>2016</v>
      </c>
      <c r="D7">
        <v>1</v>
      </c>
      <c r="E7" t="s">
        <v>26</v>
      </c>
      <c r="F7">
        <v>180829</v>
      </c>
      <c r="G7">
        <v>182962</v>
      </c>
      <c r="H7">
        <v>4719</v>
      </c>
      <c r="I7">
        <v>38</v>
      </c>
      <c r="J7">
        <v>35</v>
      </c>
      <c r="K7" t="s">
        <v>20</v>
      </c>
      <c r="L7">
        <v>39</v>
      </c>
      <c r="M7">
        <v>-1</v>
      </c>
      <c r="N7" t="s">
        <v>17</v>
      </c>
      <c r="O7">
        <v>-63</v>
      </c>
    </row>
    <row r="8" spans="1:15" x14ac:dyDescent="0.3">
      <c r="A8" t="s">
        <v>28</v>
      </c>
      <c r="B8" t="s">
        <v>27</v>
      </c>
      <c r="C8">
        <v>2016</v>
      </c>
      <c r="D8">
        <v>7</v>
      </c>
      <c r="E8" t="s">
        <v>28</v>
      </c>
      <c r="F8">
        <v>91143</v>
      </c>
      <c r="G8">
        <v>95168</v>
      </c>
      <c r="H8">
        <v>2405</v>
      </c>
      <c r="I8">
        <v>38</v>
      </c>
      <c r="J8">
        <v>35</v>
      </c>
      <c r="K8" t="s">
        <v>20</v>
      </c>
      <c r="L8">
        <v>40</v>
      </c>
      <c r="M8">
        <v>-4</v>
      </c>
      <c r="N8" t="s">
        <v>17</v>
      </c>
      <c r="O8">
        <v>-67</v>
      </c>
    </row>
    <row r="9" spans="1:15" x14ac:dyDescent="0.3">
      <c r="A9" t="s">
        <v>29</v>
      </c>
      <c r="B9" t="s">
        <v>27</v>
      </c>
      <c r="C9">
        <v>2016</v>
      </c>
      <c r="D9">
        <v>8</v>
      </c>
      <c r="E9" t="s">
        <v>29</v>
      </c>
      <c r="F9">
        <v>60528</v>
      </c>
      <c r="G9">
        <v>62343</v>
      </c>
      <c r="H9">
        <v>1577</v>
      </c>
      <c r="I9">
        <v>38</v>
      </c>
      <c r="J9">
        <v>35</v>
      </c>
      <c r="K9" t="s">
        <v>20</v>
      </c>
      <c r="L9">
        <v>40</v>
      </c>
      <c r="M9">
        <v>-3</v>
      </c>
      <c r="N9" t="s">
        <v>17</v>
      </c>
      <c r="O9">
        <v>-65</v>
      </c>
    </row>
    <row r="10" spans="1:15" x14ac:dyDescent="0.3">
      <c r="A10" t="s">
        <v>30</v>
      </c>
      <c r="B10" t="s">
        <v>27</v>
      </c>
      <c r="C10">
        <v>2016</v>
      </c>
      <c r="D10">
        <v>20</v>
      </c>
      <c r="E10" t="s">
        <v>30</v>
      </c>
      <c r="F10">
        <v>54846</v>
      </c>
      <c r="G10">
        <v>51626</v>
      </c>
      <c r="H10">
        <v>1304</v>
      </c>
      <c r="I10">
        <v>42</v>
      </c>
      <c r="J10">
        <v>35</v>
      </c>
      <c r="K10" t="s">
        <v>20</v>
      </c>
      <c r="L10">
        <v>40</v>
      </c>
      <c r="M10">
        <v>6</v>
      </c>
      <c r="N10" t="s">
        <v>21</v>
      </c>
      <c r="O10">
        <v>-52</v>
      </c>
    </row>
    <row r="11" spans="1:15" x14ac:dyDescent="0.3">
      <c r="A11" t="s">
        <v>31</v>
      </c>
      <c r="B11" t="s">
        <v>27</v>
      </c>
      <c r="C11">
        <v>2016</v>
      </c>
      <c r="D11">
        <v>24</v>
      </c>
      <c r="E11" t="s">
        <v>31</v>
      </c>
      <c r="F11">
        <v>262460</v>
      </c>
      <c r="G11">
        <v>259298</v>
      </c>
      <c r="H11">
        <v>6588</v>
      </c>
      <c r="I11">
        <v>40</v>
      </c>
      <c r="J11">
        <v>35</v>
      </c>
      <c r="K11" t="s">
        <v>20</v>
      </c>
      <c r="L11">
        <v>39</v>
      </c>
      <c r="M11">
        <v>1</v>
      </c>
      <c r="N11" t="s">
        <v>21</v>
      </c>
      <c r="O11">
        <v>-59</v>
      </c>
    </row>
    <row r="12" spans="1:15" x14ac:dyDescent="0.3">
      <c r="A12" t="s">
        <v>32</v>
      </c>
      <c r="B12" t="s">
        <v>27</v>
      </c>
      <c r="C12">
        <v>2016</v>
      </c>
      <c r="D12">
        <v>30</v>
      </c>
      <c r="E12" t="s">
        <v>32</v>
      </c>
      <c r="F12">
        <v>64309</v>
      </c>
      <c r="G12">
        <v>68428</v>
      </c>
      <c r="H12">
        <v>1746</v>
      </c>
      <c r="I12">
        <v>37</v>
      </c>
      <c r="J12">
        <v>35</v>
      </c>
      <c r="K12" t="s">
        <v>20</v>
      </c>
      <c r="L12">
        <v>39</v>
      </c>
      <c r="M12">
        <v>-6</v>
      </c>
      <c r="N12" t="s">
        <v>17</v>
      </c>
      <c r="O12">
        <v>-70</v>
      </c>
    </row>
    <row r="13" spans="1:15" x14ac:dyDescent="0.3">
      <c r="A13" t="s">
        <v>33</v>
      </c>
      <c r="B13" t="s">
        <v>27</v>
      </c>
      <c r="C13">
        <v>2016</v>
      </c>
      <c r="D13">
        <v>31</v>
      </c>
      <c r="E13" t="s">
        <v>33</v>
      </c>
      <c r="F13">
        <v>131168</v>
      </c>
      <c r="G13">
        <v>138589</v>
      </c>
      <c r="H13">
        <v>3554</v>
      </c>
      <c r="I13">
        <v>37</v>
      </c>
      <c r="J13">
        <v>35</v>
      </c>
      <c r="K13" t="s">
        <v>20</v>
      </c>
      <c r="L13">
        <v>39</v>
      </c>
      <c r="M13">
        <v>-6</v>
      </c>
      <c r="N13" t="s">
        <v>17</v>
      </c>
      <c r="O13">
        <v>-69</v>
      </c>
    </row>
    <row r="14" spans="1:15" x14ac:dyDescent="0.3">
      <c r="A14" t="s">
        <v>34</v>
      </c>
      <c r="B14" t="s">
        <v>35</v>
      </c>
      <c r="C14">
        <v>2016</v>
      </c>
      <c r="D14">
        <v>17</v>
      </c>
      <c r="E14" t="s">
        <v>34</v>
      </c>
      <c r="F14">
        <v>164809</v>
      </c>
      <c r="G14">
        <v>175167</v>
      </c>
      <c r="H14">
        <v>4678</v>
      </c>
      <c r="I14">
        <v>35</v>
      </c>
      <c r="J14">
        <v>35</v>
      </c>
      <c r="K14" t="s">
        <v>36</v>
      </c>
      <c r="L14">
        <v>37</v>
      </c>
      <c r="M14">
        <v>-6</v>
      </c>
      <c r="N14" t="s">
        <v>17</v>
      </c>
      <c r="O14">
        <v>-71</v>
      </c>
    </row>
    <row r="15" spans="1:15" x14ac:dyDescent="0.3">
      <c r="A15" t="s">
        <v>37</v>
      </c>
      <c r="B15" t="s">
        <v>35</v>
      </c>
      <c r="C15">
        <v>2016</v>
      </c>
      <c r="D15">
        <v>19</v>
      </c>
      <c r="E15" t="s">
        <v>37</v>
      </c>
      <c r="F15">
        <v>126896</v>
      </c>
      <c r="G15">
        <v>133726</v>
      </c>
      <c r="H15">
        <v>3606</v>
      </c>
      <c r="I15">
        <v>35</v>
      </c>
      <c r="J15">
        <v>35</v>
      </c>
      <c r="K15" t="s">
        <v>36</v>
      </c>
      <c r="L15">
        <v>37</v>
      </c>
      <c r="M15">
        <v>-5</v>
      </c>
      <c r="N15" t="s">
        <v>17</v>
      </c>
      <c r="O15">
        <v>-70</v>
      </c>
    </row>
    <row r="16" spans="1:15" x14ac:dyDescent="0.3">
      <c r="A16" t="s">
        <v>38</v>
      </c>
      <c r="B16" t="s">
        <v>39</v>
      </c>
      <c r="C16">
        <v>2016</v>
      </c>
      <c r="D16">
        <v>8</v>
      </c>
      <c r="E16" t="s">
        <v>38</v>
      </c>
      <c r="F16">
        <v>162924</v>
      </c>
      <c r="G16">
        <v>173293</v>
      </c>
      <c r="H16">
        <v>4765</v>
      </c>
      <c r="I16">
        <v>34</v>
      </c>
      <c r="J16">
        <v>35</v>
      </c>
      <c r="K16" t="s">
        <v>16</v>
      </c>
      <c r="L16">
        <v>36</v>
      </c>
      <c r="M16">
        <v>-6</v>
      </c>
      <c r="N16" t="s">
        <v>17</v>
      </c>
      <c r="O16">
        <v>-72</v>
      </c>
    </row>
    <row r="17" spans="1:15" x14ac:dyDescent="0.3">
      <c r="A17" t="s">
        <v>40</v>
      </c>
      <c r="B17" t="s">
        <v>39</v>
      </c>
      <c r="C17">
        <v>2016</v>
      </c>
      <c r="D17">
        <v>13</v>
      </c>
      <c r="E17" t="s">
        <v>40</v>
      </c>
      <c r="F17">
        <v>130067</v>
      </c>
      <c r="G17">
        <v>134951</v>
      </c>
      <c r="H17">
        <v>3707</v>
      </c>
      <c r="I17">
        <v>35</v>
      </c>
      <c r="J17">
        <v>35</v>
      </c>
      <c r="K17" t="s">
        <v>36</v>
      </c>
      <c r="L17">
        <v>36</v>
      </c>
      <c r="M17">
        <v>-4</v>
      </c>
      <c r="N17" t="s">
        <v>17</v>
      </c>
      <c r="O17">
        <v>-69</v>
      </c>
    </row>
    <row r="18" spans="1:15" x14ac:dyDescent="0.3">
      <c r="A18" t="s">
        <v>41</v>
      </c>
      <c r="B18" t="s">
        <v>42</v>
      </c>
      <c r="C18">
        <v>2016</v>
      </c>
      <c r="D18">
        <v>4</v>
      </c>
      <c r="E18" t="s">
        <v>41</v>
      </c>
      <c r="F18">
        <v>281532</v>
      </c>
      <c r="G18">
        <v>304052</v>
      </c>
      <c r="H18">
        <v>8431</v>
      </c>
      <c r="I18">
        <v>33</v>
      </c>
      <c r="J18">
        <v>35</v>
      </c>
      <c r="K18" t="s">
        <v>16</v>
      </c>
      <c r="L18">
        <v>36</v>
      </c>
      <c r="M18">
        <v>-8</v>
      </c>
      <c r="N18" t="s">
        <v>17</v>
      </c>
      <c r="O18">
        <v>-75</v>
      </c>
    </row>
    <row r="19" spans="1:15" x14ac:dyDescent="0.3">
      <c r="A19" t="s">
        <v>43</v>
      </c>
      <c r="B19" t="s">
        <v>44</v>
      </c>
      <c r="C19">
        <v>2016</v>
      </c>
      <c r="D19">
        <v>28</v>
      </c>
      <c r="E19" t="s">
        <v>43</v>
      </c>
      <c r="F19">
        <v>58797</v>
      </c>
      <c r="G19">
        <v>57169</v>
      </c>
      <c r="H19">
        <v>1581</v>
      </c>
      <c r="I19">
        <v>37</v>
      </c>
      <c r="J19">
        <v>35</v>
      </c>
      <c r="K19" t="s">
        <v>20</v>
      </c>
      <c r="L19">
        <v>36</v>
      </c>
      <c r="M19">
        <v>3</v>
      </c>
      <c r="N19" t="s">
        <v>21</v>
      </c>
      <c r="O19">
        <v>-60</v>
      </c>
    </row>
    <row r="20" spans="1:15" x14ac:dyDescent="0.3">
      <c r="A20" t="s">
        <v>45</v>
      </c>
      <c r="B20" t="s">
        <v>46</v>
      </c>
      <c r="C20">
        <v>2016</v>
      </c>
      <c r="D20">
        <v>27</v>
      </c>
      <c r="E20" t="s">
        <v>45</v>
      </c>
      <c r="F20">
        <v>53675</v>
      </c>
      <c r="G20">
        <v>48202</v>
      </c>
      <c r="H20">
        <v>1257</v>
      </c>
      <c r="I20">
        <v>43</v>
      </c>
      <c r="J20">
        <v>35</v>
      </c>
      <c r="K20" t="s">
        <v>20</v>
      </c>
      <c r="L20">
        <v>38</v>
      </c>
      <c r="M20">
        <v>10</v>
      </c>
      <c r="N20" t="s">
        <v>21</v>
      </c>
      <c r="O20">
        <v>-47</v>
      </c>
    </row>
    <row r="21" spans="1:15" x14ac:dyDescent="0.3">
      <c r="A21" t="s">
        <v>47</v>
      </c>
      <c r="B21" t="s">
        <v>23</v>
      </c>
      <c r="C21">
        <v>2016</v>
      </c>
      <c r="D21">
        <v>23</v>
      </c>
      <c r="E21" t="s">
        <v>47</v>
      </c>
      <c r="F21">
        <v>54613</v>
      </c>
      <c r="G21">
        <v>49072</v>
      </c>
      <c r="H21">
        <v>1301</v>
      </c>
      <c r="I21">
        <v>42</v>
      </c>
      <c r="J21">
        <v>35</v>
      </c>
      <c r="K21" t="s">
        <v>20</v>
      </c>
      <c r="L21">
        <v>38</v>
      </c>
      <c r="M21">
        <v>10</v>
      </c>
      <c r="N21" t="s">
        <v>21</v>
      </c>
      <c r="O21">
        <v>-48</v>
      </c>
    </row>
    <row r="22" spans="1:15" x14ac:dyDescent="0.3">
      <c r="A22" t="s">
        <v>48</v>
      </c>
      <c r="B22" t="s">
        <v>27</v>
      </c>
      <c r="C22">
        <v>2016</v>
      </c>
      <c r="D22">
        <v>21</v>
      </c>
      <c r="E22" t="s">
        <v>48</v>
      </c>
      <c r="F22">
        <v>48038</v>
      </c>
      <c r="G22">
        <v>45188</v>
      </c>
      <c r="H22">
        <v>1143</v>
      </c>
      <c r="I22">
        <v>42</v>
      </c>
      <c r="J22">
        <v>35</v>
      </c>
      <c r="K22" t="s">
        <v>20</v>
      </c>
      <c r="L22">
        <v>40</v>
      </c>
      <c r="M22">
        <v>6</v>
      </c>
      <c r="N22" t="s">
        <v>21</v>
      </c>
      <c r="O22">
        <v>-52</v>
      </c>
    </row>
    <row r="23" spans="1:15" x14ac:dyDescent="0.3">
      <c r="A23" t="s">
        <v>49</v>
      </c>
      <c r="B23" t="s">
        <v>50</v>
      </c>
      <c r="C23">
        <v>2016</v>
      </c>
      <c r="D23">
        <v>22</v>
      </c>
      <c r="E23" t="s">
        <v>49</v>
      </c>
      <c r="F23">
        <v>61656</v>
      </c>
      <c r="G23">
        <v>53464</v>
      </c>
      <c r="H23">
        <v>1466</v>
      </c>
      <c r="I23">
        <v>42</v>
      </c>
      <c r="J23">
        <v>35</v>
      </c>
      <c r="K23" t="s">
        <v>20</v>
      </c>
      <c r="L23">
        <v>36</v>
      </c>
      <c r="M23">
        <v>13</v>
      </c>
      <c r="N23" t="s">
        <v>24</v>
      </c>
      <c r="O23">
        <v>-45</v>
      </c>
    </row>
    <row r="24" spans="1:15" x14ac:dyDescent="0.3">
      <c r="A24" t="s">
        <v>51</v>
      </c>
      <c r="B24" t="s">
        <v>50</v>
      </c>
      <c r="C24">
        <v>2016</v>
      </c>
      <c r="D24">
        <v>24</v>
      </c>
      <c r="E24" t="s">
        <v>51</v>
      </c>
      <c r="F24">
        <v>113113</v>
      </c>
      <c r="G24">
        <v>117415</v>
      </c>
      <c r="H24">
        <v>3224</v>
      </c>
      <c r="I24">
        <v>35</v>
      </c>
      <c r="J24">
        <v>35</v>
      </c>
      <c r="K24" t="s">
        <v>36</v>
      </c>
      <c r="L24">
        <v>36</v>
      </c>
      <c r="M24">
        <v>-4</v>
      </c>
      <c r="N24" t="s">
        <v>17</v>
      </c>
      <c r="O24">
        <v>-69</v>
      </c>
    </row>
    <row r="25" spans="1:15" x14ac:dyDescent="0.3">
      <c r="A25" t="s">
        <v>52</v>
      </c>
      <c r="B25" t="s">
        <v>39</v>
      </c>
      <c r="C25">
        <v>2016</v>
      </c>
      <c r="D25">
        <v>17</v>
      </c>
      <c r="E25" t="s">
        <v>52</v>
      </c>
      <c r="F25">
        <v>329344</v>
      </c>
      <c r="G25">
        <v>341253</v>
      </c>
      <c r="H25">
        <v>9385</v>
      </c>
      <c r="I25">
        <v>35</v>
      </c>
      <c r="J25">
        <v>35</v>
      </c>
      <c r="K25" t="s">
        <v>36</v>
      </c>
      <c r="L25">
        <v>36</v>
      </c>
      <c r="M25">
        <v>-4</v>
      </c>
      <c r="N25" t="s">
        <v>17</v>
      </c>
      <c r="O25">
        <v>-69</v>
      </c>
    </row>
    <row r="26" spans="1:15" x14ac:dyDescent="0.3">
      <c r="A26" t="s">
        <v>53</v>
      </c>
      <c r="B26" t="s">
        <v>39</v>
      </c>
      <c r="C26">
        <v>2016</v>
      </c>
      <c r="D26">
        <v>29</v>
      </c>
      <c r="E26" t="s">
        <v>53</v>
      </c>
      <c r="F26">
        <v>211701</v>
      </c>
      <c r="G26">
        <v>229024</v>
      </c>
      <c r="H26">
        <v>6345</v>
      </c>
      <c r="I26">
        <v>33</v>
      </c>
      <c r="J26">
        <v>35</v>
      </c>
      <c r="K26" t="s">
        <v>16</v>
      </c>
      <c r="L26">
        <v>36</v>
      </c>
      <c r="M26">
        <v>-8</v>
      </c>
      <c r="N26" t="s">
        <v>17</v>
      </c>
      <c r="O26">
        <v>-75</v>
      </c>
    </row>
    <row r="27" spans="1:15" x14ac:dyDescent="0.3">
      <c r="A27" t="s">
        <v>54</v>
      </c>
      <c r="B27" t="s">
        <v>42</v>
      </c>
      <c r="C27">
        <v>2016</v>
      </c>
      <c r="D27">
        <v>26</v>
      </c>
      <c r="E27" t="s">
        <v>54</v>
      </c>
      <c r="F27">
        <v>43895</v>
      </c>
      <c r="G27">
        <v>37605</v>
      </c>
      <c r="H27">
        <v>1044</v>
      </c>
      <c r="I27">
        <v>42</v>
      </c>
      <c r="J27">
        <v>35</v>
      </c>
      <c r="K27" t="s">
        <v>20</v>
      </c>
      <c r="L27">
        <v>36</v>
      </c>
      <c r="M27">
        <v>14</v>
      </c>
      <c r="N27" t="s">
        <v>24</v>
      </c>
      <c r="O27">
        <v>-44</v>
      </c>
    </row>
    <row r="28" spans="1:15" x14ac:dyDescent="0.3">
      <c r="A28" t="s">
        <v>55</v>
      </c>
      <c r="B28" t="s">
        <v>56</v>
      </c>
      <c r="C28">
        <v>2016</v>
      </c>
      <c r="D28">
        <v>13</v>
      </c>
      <c r="E28" t="s">
        <v>55</v>
      </c>
      <c r="F28">
        <v>266271</v>
      </c>
      <c r="G28">
        <v>281658</v>
      </c>
      <c r="H28">
        <v>7771</v>
      </c>
      <c r="I28">
        <v>34</v>
      </c>
      <c r="J28">
        <v>35</v>
      </c>
      <c r="K28" t="s">
        <v>16</v>
      </c>
      <c r="L28">
        <v>36</v>
      </c>
      <c r="M28">
        <v>-6</v>
      </c>
      <c r="N28" t="s">
        <v>17</v>
      </c>
      <c r="O28">
        <v>-72</v>
      </c>
    </row>
    <row r="29" spans="1:15" x14ac:dyDescent="0.3">
      <c r="A29" t="s">
        <v>57</v>
      </c>
      <c r="B29" t="s">
        <v>56</v>
      </c>
      <c r="C29">
        <v>2016</v>
      </c>
      <c r="D29">
        <v>21</v>
      </c>
      <c r="E29" t="s">
        <v>57</v>
      </c>
      <c r="F29">
        <v>136480</v>
      </c>
      <c r="G29">
        <v>143734</v>
      </c>
      <c r="H29">
        <v>3958</v>
      </c>
      <c r="I29">
        <v>34</v>
      </c>
      <c r="J29">
        <v>35</v>
      </c>
      <c r="K29" t="s">
        <v>16</v>
      </c>
      <c r="L29">
        <v>36</v>
      </c>
      <c r="M29">
        <v>-5</v>
      </c>
      <c r="N29" t="s">
        <v>17</v>
      </c>
      <c r="O29">
        <v>-71</v>
      </c>
    </row>
    <row r="30" spans="1:15" x14ac:dyDescent="0.3">
      <c r="A30" t="s">
        <v>58</v>
      </c>
      <c r="B30" t="s">
        <v>56</v>
      </c>
      <c r="C30">
        <v>2016</v>
      </c>
      <c r="D30">
        <v>22</v>
      </c>
      <c r="E30" t="s">
        <v>58</v>
      </c>
      <c r="F30">
        <v>127370</v>
      </c>
      <c r="G30">
        <v>133350</v>
      </c>
      <c r="H30">
        <v>3672</v>
      </c>
      <c r="I30">
        <v>35</v>
      </c>
      <c r="J30">
        <v>35</v>
      </c>
      <c r="K30" t="s">
        <v>36</v>
      </c>
      <c r="L30">
        <v>36</v>
      </c>
      <c r="M30">
        <v>-5</v>
      </c>
      <c r="N30" t="s">
        <v>17</v>
      </c>
      <c r="O30">
        <v>-70</v>
      </c>
    </row>
    <row r="31" spans="1:15" x14ac:dyDescent="0.3">
      <c r="A31" t="s">
        <v>59</v>
      </c>
      <c r="B31" t="s">
        <v>56</v>
      </c>
      <c r="C31">
        <v>2016</v>
      </c>
      <c r="D31">
        <v>23</v>
      </c>
      <c r="E31" t="s">
        <v>59</v>
      </c>
      <c r="F31">
        <v>43538</v>
      </c>
      <c r="G31">
        <v>37649</v>
      </c>
      <c r="H31">
        <v>1035</v>
      </c>
      <c r="I31">
        <v>42</v>
      </c>
      <c r="J31">
        <v>35</v>
      </c>
      <c r="K31" t="s">
        <v>20</v>
      </c>
      <c r="L31">
        <v>36</v>
      </c>
      <c r="M31">
        <v>14</v>
      </c>
      <c r="N31" t="s">
        <v>24</v>
      </c>
      <c r="O31">
        <v>-44</v>
      </c>
    </row>
    <row r="32" spans="1:15" x14ac:dyDescent="0.3">
      <c r="A32" t="s">
        <v>60</v>
      </c>
      <c r="B32" t="s">
        <v>44</v>
      </c>
      <c r="C32">
        <v>2016</v>
      </c>
      <c r="D32">
        <v>8</v>
      </c>
      <c r="E32" t="s">
        <v>60</v>
      </c>
      <c r="F32">
        <v>43292</v>
      </c>
      <c r="G32">
        <v>37392</v>
      </c>
      <c r="H32">
        <v>1029</v>
      </c>
      <c r="I32">
        <v>42</v>
      </c>
      <c r="J32">
        <v>35</v>
      </c>
      <c r="K32" t="s">
        <v>20</v>
      </c>
      <c r="L32">
        <v>36</v>
      </c>
      <c r="M32">
        <v>14</v>
      </c>
      <c r="N32" t="s">
        <v>24</v>
      </c>
      <c r="O32">
        <v>-44</v>
      </c>
    </row>
    <row r="33" spans="1:15" x14ac:dyDescent="0.3">
      <c r="A33" t="s">
        <v>61</v>
      </c>
      <c r="B33" t="s">
        <v>44</v>
      </c>
      <c r="C33">
        <v>2016</v>
      </c>
      <c r="D33">
        <v>17</v>
      </c>
      <c r="E33" t="s">
        <v>61</v>
      </c>
      <c r="F33">
        <v>100121</v>
      </c>
      <c r="G33">
        <v>89572</v>
      </c>
      <c r="H33">
        <v>2482</v>
      </c>
      <c r="I33">
        <v>40</v>
      </c>
      <c r="J33">
        <v>35</v>
      </c>
      <c r="K33" t="s">
        <v>20</v>
      </c>
      <c r="L33">
        <v>36</v>
      </c>
      <c r="M33">
        <v>11</v>
      </c>
      <c r="N33" t="s">
        <v>24</v>
      </c>
      <c r="O33">
        <v>-49</v>
      </c>
    </row>
    <row r="34" spans="1:15" x14ac:dyDescent="0.3">
      <c r="A34" t="s">
        <v>62</v>
      </c>
      <c r="B34" t="s">
        <v>46</v>
      </c>
      <c r="C34">
        <v>2016</v>
      </c>
      <c r="D34">
        <v>1</v>
      </c>
      <c r="E34" t="s">
        <v>62</v>
      </c>
      <c r="F34">
        <v>208489</v>
      </c>
      <c r="G34">
        <v>201417</v>
      </c>
      <c r="H34">
        <v>5632</v>
      </c>
      <c r="I34">
        <v>37</v>
      </c>
      <c r="J34">
        <v>35</v>
      </c>
      <c r="K34" t="s">
        <v>20</v>
      </c>
      <c r="L34">
        <v>36</v>
      </c>
      <c r="M34">
        <v>3</v>
      </c>
      <c r="N34" t="s">
        <v>21</v>
      </c>
      <c r="O34">
        <v>-60</v>
      </c>
    </row>
    <row r="35" spans="1:15" x14ac:dyDescent="0.3">
      <c r="A35" t="s">
        <v>63</v>
      </c>
      <c r="B35" t="s">
        <v>46</v>
      </c>
      <c r="C35">
        <v>2016</v>
      </c>
      <c r="D35">
        <v>18</v>
      </c>
      <c r="E35" t="s">
        <v>63</v>
      </c>
      <c r="F35">
        <v>40951</v>
      </c>
      <c r="G35">
        <v>37289</v>
      </c>
      <c r="H35">
        <v>954</v>
      </c>
      <c r="I35">
        <v>43</v>
      </c>
      <c r="J35">
        <v>35</v>
      </c>
      <c r="K35" t="s">
        <v>20</v>
      </c>
      <c r="L35">
        <v>39</v>
      </c>
      <c r="M35">
        <v>9</v>
      </c>
      <c r="N35" t="s">
        <v>21</v>
      </c>
      <c r="O35">
        <v>-48</v>
      </c>
    </row>
    <row r="36" spans="1:15" x14ac:dyDescent="0.3">
      <c r="A36" t="s">
        <v>64</v>
      </c>
      <c r="B36" t="s">
        <v>46</v>
      </c>
      <c r="C36">
        <v>2016</v>
      </c>
      <c r="D36">
        <v>23</v>
      </c>
      <c r="E36" t="s">
        <v>64</v>
      </c>
      <c r="F36">
        <v>54738</v>
      </c>
      <c r="G36">
        <v>49991</v>
      </c>
      <c r="H36">
        <v>1280</v>
      </c>
      <c r="I36">
        <v>43</v>
      </c>
      <c r="J36">
        <v>35</v>
      </c>
      <c r="K36" t="s">
        <v>20</v>
      </c>
      <c r="L36">
        <v>39</v>
      </c>
      <c r="M36">
        <v>9</v>
      </c>
      <c r="N36" t="s">
        <v>21</v>
      </c>
      <c r="O36">
        <v>-49</v>
      </c>
    </row>
    <row r="37" spans="1:15" x14ac:dyDescent="0.3">
      <c r="A37" t="s">
        <v>65</v>
      </c>
      <c r="B37" t="s">
        <v>66</v>
      </c>
      <c r="C37">
        <v>2016</v>
      </c>
      <c r="D37">
        <v>10</v>
      </c>
      <c r="E37" t="s">
        <v>65</v>
      </c>
      <c r="F37">
        <v>71529</v>
      </c>
      <c r="G37">
        <v>67551</v>
      </c>
      <c r="H37">
        <v>1666</v>
      </c>
      <c r="I37">
        <v>43</v>
      </c>
      <c r="J37">
        <v>35</v>
      </c>
      <c r="K37" t="s">
        <v>20</v>
      </c>
      <c r="L37">
        <v>41</v>
      </c>
      <c r="M37">
        <v>6</v>
      </c>
      <c r="N37" t="s">
        <v>21</v>
      </c>
      <c r="O37">
        <v>-52</v>
      </c>
    </row>
    <row r="38" spans="1:15" x14ac:dyDescent="0.3">
      <c r="A38" t="s">
        <v>67</v>
      </c>
      <c r="B38" t="s">
        <v>66</v>
      </c>
      <c r="C38">
        <v>2016</v>
      </c>
      <c r="D38">
        <v>11</v>
      </c>
      <c r="E38" t="s">
        <v>67</v>
      </c>
      <c r="F38">
        <v>160939</v>
      </c>
      <c r="G38">
        <v>152555</v>
      </c>
      <c r="H38">
        <v>3748</v>
      </c>
      <c r="I38">
        <v>43</v>
      </c>
      <c r="J38">
        <v>35</v>
      </c>
      <c r="K38" t="s">
        <v>20</v>
      </c>
      <c r="L38">
        <v>41</v>
      </c>
      <c r="M38">
        <v>5</v>
      </c>
      <c r="N38" t="s">
        <v>21</v>
      </c>
      <c r="O38">
        <v>-52</v>
      </c>
    </row>
    <row r="39" spans="1:15" x14ac:dyDescent="0.3">
      <c r="A39" t="s">
        <v>68</v>
      </c>
      <c r="B39" t="s">
        <v>50</v>
      </c>
      <c r="C39">
        <v>2016</v>
      </c>
      <c r="D39">
        <v>27</v>
      </c>
      <c r="E39" t="s">
        <v>68</v>
      </c>
      <c r="F39">
        <v>364087</v>
      </c>
      <c r="G39">
        <v>386500</v>
      </c>
      <c r="H39">
        <v>10624</v>
      </c>
      <c r="I39">
        <v>34</v>
      </c>
      <c r="J39">
        <v>35</v>
      </c>
      <c r="K39" t="s">
        <v>16</v>
      </c>
      <c r="L39">
        <v>36</v>
      </c>
      <c r="M39">
        <v>-6</v>
      </c>
      <c r="N39" t="s">
        <v>17</v>
      </c>
      <c r="O39">
        <v>-72</v>
      </c>
    </row>
    <row r="40" spans="1:15" x14ac:dyDescent="0.3">
      <c r="A40" t="s">
        <v>69</v>
      </c>
      <c r="B40" t="s">
        <v>39</v>
      </c>
      <c r="C40">
        <v>2016</v>
      </c>
      <c r="D40">
        <v>11</v>
      </c>
      <c r="E40" t="s">
        <v>69</v>
      </c>
      <c r="F40">
        <v>293918</v>
      </c>
      <c r="G40">
        <v>311854</v>
      </c>
      <c r="H40">
        <v>8577</v>
      </c>
      <c r="I40">
        <v>34</v>
      </c>
      <c r="J40">
        <v>35</v>
      </c>
      <c r="K40" t="s">
        <v>16</v>
      </c>
      <c r="L40">
        <v>36</v>
      </c>
      <c r="M40">
        <v>-6</v>
      </c>
      <c r="N40" t="s">
        <v>17</v>
      </c>
      <c r="O40">
        <v>-72</v>
      </c>
    </row>
    <row r="41" spans="1:15" x14ac:dyDescent="0.3">
      <c r="A41" t="s">
        <v>70</v>
      </c>
      <c r="B41" t="s">
        <v>39</v>
      </c>
      <c r="C41">
        <v>2016</v>
      </c>
      <c r="D41">
        <v>14</v>
      </c>
      <c r="E41" t="s">
        <v>70</v>
      </c>
      <c r="F41">
        <v>107169</v>
      </c>
      <c r="G41">
        <v>111173</v>
      </c>
      <c r="H41">
        <v>3054</v>
      </c>
      <c r="I41">
        <v>35</v>
      </c>
      <c r="J41">
        <v>35</v>
      </c>
      <c r="K41" t="s">
        <v>36</v>
      </c>
      <c r="L41">
        <v>36</v>
      </c>
      <c r="M41">
        <v>-4</v>
      </c>
      <c r="N41" t="s">
        <v>17</v>
      </c>
      <c r="O41">
        <v>-69</v>
      </c>
    </row>
    <row r="42" spans="1:15" x14ac:dyDescent="0.3">
      <c r="A42" t="s">
        <v>71</v>
      </c>
      <c r="B42" t="s">
        <v>44</v>
      </c>
      <c r="C42">
        <v>2016</v>
      </c>
      <c r="D42">
        <v>9</v>
      </c>
      <c r="E42" t="s">
        <v>71</v>
      </c>
      <c r="F42">
        <v>77336</v>
      </c>
      <c r="G42">
        <v>69612</v>
      </c>
      <c r="H42">
        <v>1917</v>
      </c>
      <c r="I42">
        <v>40</v>
      </c>
      <c r="J42">
        <v>35</v>
      </c>
      <c r="K42" t="s">
        <v>20</v>
      </c>
      <c r="L42">
        <v>36</v>
      </c>
      <c r="M42">
        <v>10</v>
      </c>
      <c r="N42" t="s">
        <v>21</v>
      </c>
      <c r="O42">
        <v>-50</v>
      </c>
    </row>
    <row r="43" spans="1:15" x14ac:dyDescent="0.3">
      <c r="A43" t="s">
        <v>72</v>
      </c>
      <c r="B43" t="s">
        <v>15</v>
      </c>
      <c r="C43">
        <v>2016</v>
      </c>
      <c r="D43">
        <v>15</v>
      </c>
      <c r="E43" t="s">
        <v>72</v>
      </c>
      <c r="F43">
        <v>150007</v>
      </c>
      <c r="G43">
        <v>139245</v>
      </c>
      <c r="H43">
        <v>3648</v>
      </c>
      <c r="I43">
        <v>41</v>
      </c>
      <c r="J43">
        <v>35</v>
      </c>
      <c r="K43" t="s">
        <v>20</v>
      </c>
      <c r="L43">
        <v>38</v>
      </c>
      <c r="M43">
        <v>7</v>
      </c>
      <c r="N43" t="s">
        <v>21</v>
      </c>
      <c r="O43">
        <v>-52</v>
      </c>
    </row>
    <row r="44" spans="1:15" x14ac:dyDescent="0.3">
      <c r="A44" t="s">
        <v>73</v>
      </c>
      <c r="B44" t="s">
        <v>15</v>
      </c>
      <c r="C44">
        <v>2016</v>
      </c>
      <c r="D44">
        <v>21</v>
      </c>
      <c r="E44" t="s">
        <v>73</v>
      </c>
      <c r="F44">
        <v>67046</v>
      </c>
      <c r="G44">
        <v>61894</v>
      </c>
      <c r="H44">
        <v>1628</v>
      </c>
      <c r="I44">
        <v>41</v>
      </c>
      <c r="J44">
        <v>35</v>
      </c>
      <c r="K44" t="s">
        <v>20</v>
      </c>
      <c r="L44">
        <v>38</v>
      </c>
      <c r="M44">
        <v>8</v>
      </c>
      <c r="N44" t="s">
        <v>21</v>
      </c>
      <c r="O44">
        <v>-51</v>
      </c>
    </row>
    <row r="45" spans="1:15" x14ac:dyDescent="0.3">
      <c r="A45" t="s">
        <v>74</v>
      </c>
      <c r="B45" t="s">
        <v>15</v>
      </c>
      <c r="C45">
        <v>2016</v>
      </c>
      <c r="D45">
        <v>27</v>
      </c>
      <c r="E45" t="s">
        <v>74</v>
      </c>
      <c r="F45">
        <v>214452</v>
      </c>
      <c r="G45">
        <v>231730</v>
      </c>
      <c r="H45">
        <v>6265</v>
      </c>
      <c r="I45">
        <v>34</v>
      </c>
      <c r="J45">
        <v>35</v>
      </c>
      <c r="K45" t="s">
        <v>16</v>
      </c>
      <c r="L45">
        <v>37</v>
      </c>
      <c r="M45">
        <v>-8</v>
      </c>
      <c r="N45" t="s">
        <v>17</v>
      </c>
      <c r="O45">
        <v>-74</v>
      </c>
    </row>
    <row r="46" spans="1:15" x14ac:dyDescent="0.3">
      <c r="A46" t="s">
        <v>75</v>
      </c>
      <c r="B46" t="s">
        <v>23</v>
      </c>
      <c r="C46">
        <v>2016</v>
      </c>
      <c r="D46">
        <v>21</v>
      </c>
      <c r="E46" t="s">
        <v>75</v>
      </c>
      <c r="F46">
        <v>96957</v>
      </c>
      <c r="G46">
        <v>86455</v>
      </c>
      <c r="H46">
        <v>2308</v>
      </c>
      <c r="I46">
        <v>42</v>
      </c>
      <c r="J46">
        <v>35</v>
      </c>
      <c r="K46" t="s">
        <v>20</v>
      </c>
      <c r="L46">
        <v>37</v>
      </c>
      <c r="M46">
        <v>11</v>
      </c>
      <c r="N46" t="s">
        <v>24</v>
      </c>
      <c r="O46">
        <v>-47</v>
      </c>
    </row>
    <row r="47" spans="1:15" x14ac:dyDescent="0.3">
      <c r="A47" t="s">
        <v>76</v>
      </c>
      <c r="B47" t="s">
        <v>23</v>
      </c>
      <c r="C47">
        <v>2016</v>
      </c>
      <c r="D47">
        <v>29</v>
      </c>
      <c r="E47" t="s">
        <v>76</v>
      </c>
      <c r="F47">
        <v>163079</v>
      </c>
      <c r="G47">
        <v>160333</v>
      </c>
      <c r="H47">
        <v>4270</v>
      </c>
      <c r="I47">
        <v>38</v>
      </c>
      <c r="J47">
        <v>35</v>
      </c>
      <c r="K47" t="s">
        <v>20</v>
      </c>
      <c r="L47">
        <v>38</v>
      </c>
      <c r="M47">
        <v>2</v>
      </c>
      <c r="N47" t="s">
        <v>21</v>
      </c>
      <c r="O47">
        <v>-60</v>
      </c>
    </row>
    <row r="48" spans="1:15" x14ac:dyDescent="0.3">
      <c r="A48" t="s">
        <v>77</v>
      </c>
      <c r="B48" t="s">
        <v>27</v>
      </c>
      <c r="C48">
        <v>2016</v>
      </c>
      <c r="D48">
        <v>3</v>
      </c>
      <c r="E48" t="s">
        <v>77</v>
      </c>
      <c r="F48">
        <v>129719</v>
      </c>
      <c r="G48">
        <v>131962</v>
      </c>
      <c r="H48">
        <v>3364</v>
      </c>
      <c r="I48">
        <v>39</v>
      </c>
      <c r="J48">
        <v>35</v>
      </c>
      <c r="K48" t="s">
        <v>20</v>
      </c>
      <c r="L48">
        <v>39</v>
      </c>
      <c r="M48">
        <v>-2</v>
      </c>
      <c r="N48" t="s">
        <v>17</v>
      </c>
      <c r="O48">
        <v>-63</v>
      </c>
    </row>
    <row r="49" spans="1:15" x14ac:dyDescent="0.3">
      <c r="A49" t="s">
        <v>78</v>
      </c>
      <c r="B49" t="s">
        <v>35</v>
      </c>
      <c r="C49">
        <v>2016</v>
      </c>
      <c r="D49">
        <v>1</v>
      </c>
      <c r="E49" t="s">
        <v>78</v>
      </c>
      <c r="F49">
        <v>232410</v>
      </c>
      <c r="G49">
        <v>245359</v>
      </c>
      <c r="H49">
        <v>6282</v>
      </c>
      <c r="I49">
        <v>37</v>
      </c>
      <c r="J49">
        <v>35</v>
      </c>
      <c r="K49" t="s">
        <v>20</v>
      </c>
      <c r="L49">
        <v>39</v>
      </c>
      <c r="M49">
        <v>-6</v>
      </c>
      <c r="N49" t="s">
        <v>17</v>
      </c>
      <c r="O49">
        <v>-69</v>
      </c>
    </row>
    <row r="50" spans="1:15" x14ac:dyDescent="0.3">
      <c r="A50" t="s">
        <v>79</v>
      </c>
      <c r="B50" t="s">
        <v>35</v>
      </c>
      <c r="C50">
        <v>2016</v>
      </c>
      <c r="D50">
        <v>18</v>
      </c>
      <c r="E50" t="s">
        <v>79</v>
      </c>
      <c r="F50">
        <v>151158</v>
      </c>
      <c r="G50">
        <v>159829</v>
      </c>
      <c r="H50">
        <v>4294</v>
      </c>
      <c r="I50">
        <v>35</v>
      </c>
      <c r="J50">
        <v>35</v>
      </c>
      <c r="K50" t="s">
        <v>36</v>
      </c>
      <c r="L50">
        <v>37</v>
      </c>
      <c r="M50">
        <v>-6</v>
      </c>
      <c r="N50" t="s">
        <v>17</v>
      </c>
      <c r="O50">
        <v>-71</v>
      </c>
    </row>
    <row r="51" spans="1:15" x14ac:dyDescent="0.3">
      <c r="A51" t="s">
        <v>80</v>
      </c>
      <c r="B51" t="s">
        <v>35</v>
      </c>
      <c r="C51">
        <v>2016</v>
      </c>
      <c r="D51">
        <v>27</v>
      </c>
      <c r="E51" t="s">
        <v>80</v>
      </c>
      <c r="F51">
        <v>313435</v>
      </c>
      <c r="G51">
        <v>337931</v>
      </c>
      <c r="H51">
        <v>9182</v>
      </c>
      <c r="I51">
        <v>34</v>
      </c>
      <c r="J51">
        <v>35</v>
      </c>
      <c r="K51" t="s">
        <v>16</v>
      </c>
      <c r="L51">
        <v>37</v>
      </c>
      <c r="M51">
        <v>-8</v>
      </c>
      <c r="N51" t="s">
        <v>17</v>
      </c>
      <c r="O51">
        <v>-74</v>
      </c>
    </row>
    <row r="52" spans="1:15" x14ac:dyDescent="0.3">
      <c r="A52" t="s">
        <v>81</v>
      </c>
      <c r="B52" t="s">
        <v>50</v>
      </c>
      <c r="C52">
        <v>2016</v>
      </c>
      <c r="D52">
        <v>8</v>
      </c>
      <c r="E52" t="s">
        <v>81</v>
      </c>
      <c r="F52">
        <v>139179</v>
      </c>
      <c r="G52">
        <v>148731</v>
      </c>
      <c r="H52">
        <v>4074</v>
      </c>
      <c r="I52">
        <v>34</v>
      </c>
      <c r="J52">
        <v>35</v>
      </c>
      <c r="K52" t="s">
        <v>16</v>
      </c>
      <c r="L52">
        <v>37</v>
      </c>
      <c r="M52">
        <v>-7</v>
      </c>
      <c r="N52" t="s">
        <v>17</v>
      </c>
      <c r="O52">
        <v>-73</v>
      </c>
    </row>
    <row r="53" spans="1:15" x14ac:dyDescent="0.3">
      <c r="A53" t="s">
        <v>82</v>
      </c>
      <c r="B53" t="s">
        <v>50</v>
      </c>
      <c r="C53">
        <v>2016</v>
      </c>
      <c r="D53">
        <v>15</v>
      </c>
      <c r="E53" t="s">
        <v>82</v>
      </c>
      <c r="F53">
        <v>51497</v>
      </c>
      <c r="G53">
        <v>44612</v>
      </c>
      <c r="H53">
        <v>1224</v>
      </c>
      <c r="I53">
        <v>42</v>
      </c>
      <c r="J53">
        <v>35</v>
      </c>
      <c r="K53" t="s">
        <v>20</v>
      </c>
      <c r="L53">
        <v>36</v>
      </c>
      <c r="M53">
        <v>13</v>
      </c>
      <c r="N53" t="s">
        <v>24</v>
      </c>
      <c r="O53">
        <v>-45</v>
      </c>
    </row>
    <row r="54" spans="1:15" x14ac:dyDescent="0.3">
      <c r="A54" t="s">
        <v>83</v>
      </c>
      <c r="B54" t="s">
        <v>39</v>
      </c>
      <c r="C54">
        <v>2016</v>
      </c>
      <c r="D54">
        <v>4</v>
      </c>
      <c r="E54" t="s">
        <v>83</v>
      </c>
      <c r="F54">
        <v>402057</v>
      </c>
      <c r="G54">
        <v>426466</v>
      </c>
      <c r="H54">
        <v>11726</v>
      </c>
      <c r="I54">
        <v>34</v>
      </c>
      <c r="J54">
        <v>35</v>
      </c>
      <c r="K54" t="s">
        <v>16</v>
      </c>
      <c r="L54">
        <v>36</v>
      </c>
      <c r="M54">
        <v>-6</v>
      </c>
      <c r="N54" t="s">
        <v>17</v>
      </c>
      <c r="O54">
        <v>-72</v>
      </c>
    </row>
    <row r="55" spans="1:15" x14ac:dyDescent="0.3">
      <c r="A55" t="s">
        <v>84</v>
      </c>
      <c r="B55" t="s">
        <v>39</v>
      </c>
      <c r="C55">
        <v>2016</v>
      </c>
      <c r="D55">
        <v>16</v>
      </c>
      <c r="E55" t="s">
        <v>84</v>
      </c>
      <c r="F55">
        <v>201918</v>
      </c>
      <c r="G55">
        <v>209096</v>
      </c>
      <c r="H55">
        <v>5749</v>
      </c>
      <c r="I55">
        <v>35</v>
      </c>
      <c r="J55">
        <v>35</v>
      </c>
      <c r="K55" t="s">
        <v>36</v>
      </c>
      <c r="L55">
        <v>36</v>
      </c>
      <c r="M55">
        <v>-4</v>
      </c>
      <c r="N55" t="s">
        <v>17</v>
      </c>
      <c r="O55">
        <v>-68</v>
      </c>
    </row>
    <row r="56" spans="1:15" x14ac:dyDescent="0.3">
      <c r="A56" t="s">
        <v>85</v>
      </c>
      <c r="B56" t="s">
        <v>39</v>
      </c>
      <c r="C56">
        <v>2016</v>
      </c>
      <c r="D56">
        <v>19</v>
      </c>
      <c r="E56" t="s">
        <v>85</v>
      </c>
      <c r="F56">
        <v>134472</v>
      </c>
      <c r="G56">
        <v>139386</v>
      </c>
      <c r="H56">
        <v>3831</v>
      </c>
      <c r="I56">
        <v>35</v>
      </c>
      <c r="J56">
        <v>35</v>
      </c>
      <c r="K56" t="s">
        <v>36</v>
      </c>
      <c r="L56">
        <v>36</v>
      </c>
      <c r="M56">
        <v>-4</v>
      </c>
      <c r="N56" t="s">
        <v>17</v>
      </c>
      <c r="O56">
        <v>-69</v>
      </c>
    </row>
    <row r="57" spans="1:15" x14ac:dyDescent="0.3">
      <c r="A57" t="s">
        <v>86</v>
      </c>
      <c r="B57" t="s">
        <v>42</v>
      </c>
      <c r="C57">
        <v>2016</v>
      </c>
      <c r="D57">
        <v>15</v>
      </c>
      <c r="E57" t="s">
        <v>86</v>
      </c>
      <c r="F57">
        <v>80346</v>
      </c>
      <c r="G57">
        <v>68788</v>
      </c>
      <c r="H57">
        <v>1910</v>
      </c>
      <c r="I57">
        <v>42</v>
      </c>
      <c r="J57">
        <v>35</v>
      </c>
      <c r="K57" t="s">
        <v>20</v>
      </c>
      <c r="L57">
        <v>36</v>
      </c>
      <c r="M57">
        <v>14</v>
      </c>
      <c r="N57" t="s">
        <v>24</v>
      </c>
      <c r="O57">
        <v>-44</v>
      </c>
    </row>
    <row r="58" spans="1:15" x14ac:dyDescent="0.3">
      <c r="A58" t="s">
        <v>87</v>
      </c>
      <c r="B58" t="s">
        <v>56</v>
      </c>
      <c r="C58">
        <v>2016</v>
      </c>
      <c r="D58">
        <v>2</v>
      </c>
      <c r="E58" t="s">
        <v>87</v>
      </c>
      <c r="F58">
        <v>70641</v>
      </c>
      <c r="G58">
        <v>60630</v>
      </c>
      <c r="H58">
        <v>1679</v>
      </c>
      <c r="I58">
        <v>42</v>
      </c>
      <c r="J58">
        <v>35</v>
      </c>
      <c r="K58" t="s">
        <v>20</v>
      </c>
      <c r="L58">
        <v>36</v>
      </c>
      <c r="M58">
        <v>14</v>
      </c>
      <c r="N58" t="s">
        <v>24</v>
      </c>
      <c r="O58">
        <v>-44</v>
      </c>
    </row>
    <row r="59" spans="1:15" x14ac:dyDescent="0.3">
      <c r="A59" t="s">
        <v>88</v>
      </c>
      <c r="B59" t="s">
        <v>56</v>
      </c>
      <c r="C59">
        <v>2016</v>
      </c>
      <c r="D59">
        <v>18</v>
      </c>
      <c r="E59" t="s">
        <v>88</v>
      </c>
      <c r="F59">
        <v>112010</v>
      </c>
      <c r="G59">
        <v>117374</v>
      </c>
      <c r="H59">
        <v>3236</v>
      </c>
      <c r="I59">
        <v>35</v>
      </c>
      <c r="J59">
        <v>35</v>
      </c>
      <c r="K59" t="s">
        <v>36</v>
      </c>
      <c r="L59">
        <v>36</v>
      </c>
      <c r="M59">
        <v>-5</v>
      </c>
      <c r="N59" t="s">
        <v>17</v>
      </c>
      <c r="O59">
        <v>-70</v>
      </c>
    </row>
    <row r="60" spans="1:15" x14ac:dyDescent="0.3">
      <c r="A60" t="s">
        <v>89</v>
      </c>
      <c r="B60" t="s">
        <v>46</v>
      </c>
      <c r="C60">
        <v>2016</v>
      </c>
      <c r="D60">
        <v>31</v>
      </c>
      <c r="E60" t="s">
        <v>89</v>
      </c>
      <c r="F60">
        <v>70021</v>
      </c>
      <c r="G60">
        <v>62316</v>
      </c>
      <c r="H60">
        <v>1639</v>
      </c>
      <c r="I60">
        <v>43</v>
      </c>
      <c r="J60">
        <v>35</v>
      </c>
      <c r="K60" t="s">
        <v>20</v>
      </c>
      <c r="L60">
        <v>38</v>
      </c>
      <c r="M60">
        <v>11</v>
      </c>
      <c r="N60" t="s">
        <v>24</v>
      </c>
      <c r="O60">
        <v>-46</v>
      </c>
    </row>
    <row r="61" spans="1:15" x14ac:dyDescent="0.3">
      <c r="A61" t="s">
        <v>90</v>
      </c>
      <c r="B61" t="s">
        <v>35</v>
      </c>
      <c r="C61">
        <v>2016</v>
      </c>
      <c r="D61">
        <v>13</v>
      </c>
      <c r="E61" t="s">
        <v>90</v>
      </c>
      <c r="F61">
        <v>124431</v>
      </c>
      <c r="G61">
        <v>132889</v>
      </c>
      <c r="H61">
        <v>3534</v>
      </c>
      <c r="I61">
        <v>35</v>
      </c>
      <c r="J61">
        <v>35</v>
      </c>
      <c r="K61" t="s">
        <v>36</v>
      </c>
      <c r="L61">
        <v>38</v>
      </c>
      <c r="M61">
        <v>-7</v>
      </c>
      <c r="N61" t="s">
        <v>17</v>
      </c>
      <c r="O61">
        <v>-72</v>
      </c>
    </row>
    <row r="62" spans="1:15" x14ac:dyDescent="0.3">
      <c r="A62" t="s">
        <v>91</v>
      </c>
      <c r="B62" t="s">
        <v>35</v>
      </c>
      <c r="C62">
        <v>2016</v>
      </c>
      <c r="D62">
        <v>23</v>
      </c>
      <c r="E62" t="s">
        <v>91</v>
      </c>
      <c r="F62">
        <v>420739</v>
      </c>
      <c r="G62">
        <v>455415</v>
      </c>
      <c r="H62">
        <v>12317</v>
      </c>
      <c r="I62">
        <v>34</v>
      </c>
      <c r="J62">
        <v>35</v>
      </c>
      <c r="K62" t="s">
        <v>16</v>
      </c>
      <c r="L62">
        <v>37</v>
      </c>
      <c r="M62">
        <v>-8</v>
      </c>
      <c r="N62" t="s">
        <v>17</v>
      </c>
      <c r="O62">
        <v>-74</v>
      </c>
    </row>
    <row r="63" spans="1:15" x14ac:dyDescent="0.3">
      <c r="A63" t="s">
        <v>92</v>
      </c>
      <c r="B63" t="s">
        <v>35</v>
      </c>
      <c r="C63">
        <v>2016</v>
      </c>
      <c r="D63">
        <v>26</v>
      </c>
      <c r="E63" t="s">
        <v>92</v>
      </c>
      <c r="F63">
        <v>280322</v>
      </c>
      <c r="G63">
        <v>302470</v>
      </c>
      <c r="H63">
        <v>8211</v>
      </c>
      <c r="I63">
        <v>34</v>
      </c>
      <c r="J63">
        <v>35</v>
      </c>
      <c r="K63" t="s">
        <v>16</v>
      </c>
      <c r="L63">
        <v>37</v>
      </c>
      <c r="M63">
        <v>-8</v>
      </c>
      <c r="N63" t="s">
        <v>17</v>
      </c>
      <c r="O63">
        <v>-74</v>
      </c>
    </row>
    <row r="64" spans="1:15" x14ac:dyDescent="0.3">
      <c r="A64" t="s">
        <v>93</v>
      </c>
      <c r="B64" t="s">
        <v>50</v>
      </c>
      <c r="C64">
        <v>2016</v>
      </c>
      <c r="D64">
        <v>3</v>
      </c>
      <c r="E64" t="s">
        <v>93</v>
      </c>
      <c r="F64">
        <v>297501</v>
      </c>
      <c r="G64">
        <v>319786</v>
      </c>
      <c r="H64">
        <v>8717</v>
      </c>
      <c r="I64">
        <v>34</v>
      </c>
      <c r="J64">
        <v>35</v>
      </c>
      <c r="K64" t="s">
        <v>16</v>
      </c>
      <c r="L64">
        <v>37</v>
      </c>
      <c r="M64">
        <v>-7</v>
      </c>
      <c r="N64" t="s">
        <v>17</v>
      </c>
      <c r="O64">
        <v>-73</v>
      </c>
    </row>
    <row r="65" spans="1:15" x14ac:dyDescent="0.3">
      <c r="A65" t="s">
        <v>94</v>
      </c>
      <c r="B65" t="s">
        <v>50</v>
      </c>
      <c r="C65">
        <v>2016</v>
      </c>
      <c r="D65">
        <v>11</v>
      </c>
      <c r="E65" t="s">
        <v>94</v>
      </c>
      <c r="F65">
        <v>35014</v>
      </c>
      <c r="G65">
        <v>30394</v>
      </c>
      <c r="H65">
        <v>832</v>
      </c>
      <c r="I65">
        <v>42</v>
      </c>
      <c r="J65">
        <v>35</v>
      </c>
      <c r="K65" t="s">
        <v>20</v>
      </c>
      <c r="L65">
        <v>37</v>
      </c>
      <c r="M65">
        <v>13</v>
      </c>
      <c r="N65" t="s">
        <v>24</v>
      </c>
      <c r="O65">
        <v>-45</v>
      </c>
    </row>
    <row r="66" spans="1:15" x14ac:dyDescent="0.3">
      <c r="A66" t="s">
        <v>95</v>
      </c>
      <c r="B66" t="s">
        <v>50</v>
      </c>
      <c r="C66">
        <v>2016</v>
      </c>
      <c r="D66">
        <v>30</v>
      </c>
      <c r="E66" t="s">
        <v>95</v>
      </c>
      <c r="F66">
        <v>172798</v>
      </c>
      <c r="G66">
        <v>183716</v>
      </c>
      <c r="H66">
        <v>5048</v>
      </c>
      <c r="I66">
        <v>34</v>
      </c>
      <c r="J66">
        <v>35</v>
      </c>
      <c r="K66" t="s">
        <v>16</v>
      </c>
      <c r="L66">
        <v>36</v>
      </c>
      <c r="M66">
        <v>-6</v>
      </c>
      <c r="N66" t="s">
        <v>17</v>
      </c>
      <c r="O66">
        <v>-72</v>
      </c>
    </row>
    <row r="67" spans="1:15" x14ac:dyDescent="0.3">
      <c r="A67" t="s">
        <v>96</v>
      </c>
      <c r="B67" t="s">
        <v>39</v>
      </c>
      <c r="C67">
        <v>2016</v>
      </c>
      <c r="D67">
        <v>15</v>
      </c>
      <c r="E67" t="s">
        <v>96</v>
      </c>
      <c r="F67">
        <v>224031</v>
      </c>
      <c r="G67">
        <v>237935</v>
      </c>
      <c r="H67">
        <v>6541</v>
      </c>
      <c r="I67">
        <v>34</v>
      </c>
      <c r="J67">
        <v>35</v>
      </c>
      <c r="K67" t="s">
        <v>16</v>
      </c>
      <c r="L67">
        <v>36</v>
      </c>
      <c r="M67">
        <v>-6</v>
      </c>
      <c r="N67" t="s">
        <v>17</v>
      </c>
      <c r="O67">
        <v>-72</v>
      </c>
    </row>
    <row r="68" spans="1:15" x14ac:dyDescent="0.3">
      <c r="A68" t="s">
        <v>97</v>
      </c>
      <c r="B68" t="s">
        <v>39</v>
      </c>
      <c r="C68">
        <v>2016</v>
      </c>
      <c r="D68">
        <v>23</v>
      </c>
      <c r="E68" t="s">
        <v>97</v>
      </c>
      <c r="F68">
        <v>143753</v>
      </c>
      <c r="G68">
        <v>155660</v>
      </c>
      <c r="H68">
        <v>4305</v>
      </c>
      <c r="I68">
        <v>33</v>
      </c>
      <c r="J68">
        <v>35</v>
      </c>
      <c r="K68" t="s">
        <v>16</v>
      </c>
      <c r="L68">
        <v>36</v>
      </c>
      <c r="M68">
        <v>-8</v>
      </c>
      <c r="N68" t="s">
        <v>17</v>
      </c>
      <c r="O68">
        <v>-75</v>
      </c>
    </row>
    <row r="69" spans="1:15" x14ac:dyDescent="0.3">
      <c r="A69" t="s">
        <v>98</v>
      </c>
      <c r="B69" t="s">
        <v>42</v>
      </c>
      <c r="C69">
        <v>2016</v>
      </c>
      <c r="D69">
        <v>1</v>
      </c>
      <c r="E69" t="s">
        <v>98</v>
      </c>
      <c r="F69">
        <v>479010</v>
      </c>
      <c r="G69">
        <v>517742</v>
      </c>
      <c r="H69">
        <v>14344</v>
      </c>
      <c r="I69">
        <v>33</v>
      </c>
      <c r="J69">
        <v>35</v>
      </c>
      <c r="K69" t="s">
        <v>16</v>
      </c>
      <c r="L69">
        <v>36</v>
      </c>
      <c r="M69">
        <v>-8</v>
      </c>
      <c r="N69" t="s">
        <v>17</v>
      </c>
      <c r="O69">
        <v>-75</v>
      </c>
    </row>
    <row r="70" spans="1:15" x14ac:dyDescent="0.3">
      <c r="A70" t="s">
        <v>99</v>
      </c>
      <c r="B70" t="s">
        <v>42</v>
      </c>
      <c r="C70">
        <v>2016</v>
      </c>
      <c r="D70">
        <v>17</v>
      </c>
      <c r="E70" t="s">
        <v>99</v>
      </c>
      <c r="F70">
        <v>45324</v>
      </c>
      <c r="G70">
        <v>38810</v>
      </c>
      <c r="H70">
        <v>1078</v>
      </c>
      <c r="I70">
        <v>42</v>
      </c>
      <c r="J70">
        <v>35</v>
      </c>
      <c r="K70" t="s">
        <v>20</v>
      </c>
      <c r="L70">
        <v>36</v>
      </c>
      <c r="M70">
        <v>14</v>
      </c>
      <c r="N70" t="s">
        <v>24</v>
      </c>
      <c r="O70">
        <v>-44</v>
      </c>
    </row>
    <row r="71" spans="1:15" x14ac:dyDescent="0.3">
      <c r="A71" t="s">
        <v>100</v>
      </c>
      <c r="B71" t="s">
        <v>42</v>
      </c>
      <c r="C71">
        <v>2016</v>
      </c>
      <c r="D71">
        <v>29</v>
      </c>
      <c r="E71" t="s">
        <v>100</v>
      </c>
      <c r="F71">
        <v>93509</v>
      </c>
      <c r="G71">
        <v>80347</v>
      </c>
      <c r="H71">
        <v>2223</v>
      </c>
      <c r="I71">
        <v>42</v>
      </c>
      <c r="J71">
        <v>35</v>
      </c>
      <c r="K71" t="s">
        <v>20</v>
      </c>
      <c r="L71">
        <v>36</v>
      </c>
      <c r="M71">
        <v>14</v>
      </c>
      <c r="N71" t="s">
        <v>24</v>
      </c>
      <c r="O71">
        <v>-44</v>
      </c>
    </row>
    <row r="72" spans="1:15" x14ac:dyDescent="0.3">
      <c r="A72" t="s">
        <v>101</v>
      </c>
      <c r="B72" t="s">
        <v>56</v>
      </c>
      <c r="C72">
        <v>2016</v>
      </c>
      <c r="D72">
        <v>19</v>
      </c>
      <c r="E72" t="s">
        <v>101</v>
      </c>
      <c r="F72">
        <v>229861</v>
      </c>
      <c r="G72">
        <v>241090</v>
      </c>
      <c r="H72">
        <v>6646</v>
      </c>
      <c r="I72">
        <v>35</v>
      </c>
      <c r="J72">
        <v>35</v>
      </c>
      <c r="K72" t="s">
        <v>36</v>
      </c>
      <c r="L72">
        <v>36</v>
      </c>
      <c r="M72">
        <v>-5</v>
      </c>
      <c r="N72" t="s">
        <v>17</v>
      </c>
      <c r="O72">
        <v>-70</v>
      </c>
    </row>
    <row r="73" spans="1:15" x14ac:dyDescent="0.3">
      <c r="A73" t="s">
        <v>102</v>
      </c>
      <c r="B73" t="s">
        <v>56</v>
      </c>
      <c r="C73">
        <v>2016</v>
      </c>
      <c r="D73">
        <v>29</v>
      </c>
      <c r="E73" t="s">
        <v>102</v>
      </c>
      <c r="F73">
        <v>159626</v>
      </c>
      <c r="G73">
        <v>169479</v>
      </c>
      <c r="H73">
        <v>4672</v>
      </c>
      <c r="I73">
        <v>34</v>
      </c>
      <c r="J73">
        <v>35</v>
      </c>
      <c r="K73" t="s">
        <v>16</v>
      </c>
      <c r="L73">
        <v>36</v>
      </c>
      <c r="M73">
        <v>-6</v>
      </c>
      <c r="N73" t="s">
        <v>17</v>
      </c>
      <c r="O73">
        <v>-72</v>
      </c>
    </row>
    <row r="74" spans="1:15" x14ac:dyDescent="0.3">
      <c r="A74" t="s">
        <v>103</v>
      </c>
      <c r="B74" t="s">
        <v>56</v>
      </c>
      <c r="C74">
        <v>2016</v>
      </c>
      <c r="D74">
        <v>30</v>
      </c>
      <c r="E74" t="s">
        <v>103</v>
      </c>
      <c r="F74">
        <v>133962</v>
      </c>
      <c r="G74">
        <v>142300</v>
      </c>
      <c r="H74">
        <v>3924</v>
      </c>
      <c r="I74">
        <v>34</v>
      </c>
      <c r="J74">
        <v>35</v>
      </c>
      <c r="K74" t="s">
        <v>16</v>
      </c>
      <c r="L74">
        <v>36</v>
      </c>
      <c r="M74">
        <v>-6</v>
      </c>
      <c r="N74" t="s">
        <v>17</v>
      </c>
      <c r="O74">
        <v>-72</v>
      </c>
    </row>
    <row r="75" spans="1:15" x14ac:dyDescent="0.3">
      <c r="A75" t="s">
        <v>104</v>
      </c>
      <c r="B75" t="s">
        <v>44</v>
      </c>
      <c r="C75">
        <v>2016</v>
      </c>
      <c r="D75">
        <v>3</v>
      </c>
      <c r="E75" t="s">
        <v>104</v>
      </c>
      <c r="F75">
        <v>369091</v>
      </c>
      <c r="G75">
        <v>391843</v>
      </c>
      <c r="H75">
        <v>10800</v>
      </c>
      <c r="I75">
        <v>34</v>
      </c>
      <c r="J75">
        <v>35</v>
      </c>
      <c r="K75" t="s">
        <v>16</v>
      </c>
      <c r="L75">
        <v>36</v>
      </c>
      <c r="M75">
        <v>-6</v>
      </c>
      <c r="N75" t="s">
        <v>17</v>
      </c>
      <c r="O75">
        <v>-72</v>
      </c>
    </row>
    <row r="76" spans="1:15" x14ac:dyDescent="0.3">
      <c r="A76" t="s">
        <v>105</v>
      </c>
      <c r="B76" t="s">
        <v>46</v>
      </c>
      <c r="C76">
        <v>2016</v>
      </c>
      <c r="D76">
        <v>5</v>
      </c>
      <c r="E76" t="s">
        <v>105</v>
      </c>
      <c r="F76">
        <v>78862</v>
      </c>
      <c r="G76">
        <v>69675</v>
      </c>
      <c r="H76">
        <v>1955</v>
      </c>
      <c r="I76">
        <v>40</v>
      </c>
      <c r="J76">
        <v>35</v>
      </c>
      <c r="K76" t="s">
        <v>20</v>
      </c>
      <c r="L76">
        <v>36</v>
      </c>
      <c r="M76">
        <v>12</v>
      </c>
      <c r="N76" t="s">
        <v>24</v>
      </c>
      <c r="O76">
        <v>-48</v>
      </c>
    </row>
    <row r="77" spans="1:15" x14ac:dyDescent="0.3">
      <c r="A77" t="s">
        <v>106</v>
      </c>
      <c r="B77" t="s">
        <v>46</v>
      </c>
      <c r="C77">
        <v>2016</v>
      </c>
      <c r="D77">
        <v>8</v>
      </c>
      <c r="E77" t="s">
        <v>106</v>
      </c>
      <c r="F77">
        <v>92053</v>
      </c>
      <c r="G77">
        <v>81209</v>
      </c>
      <c r="H77">
        <v>2283</v>
      </c>
      <c r="I77">
        <v>40</v>
      </c>
      <c r="J77">
        <v>35</v>
      </c>
      <c r="K77" t="s">
        <v>20</v>
      </c>
      <c r="L77">
        <v>36</v>
      </c>
      <c r="M77">
        <v>12</v>
      </c>
      <c r="N77" t="s">
        <v>24</v>
      </c>
      <c r="O77">
        <v>-48</v>
      </c>
    </row>
    <row r="78" spans="1:15" x14ac:dyDescent="0.3">
      <c r="A78" t="s">
        <v>107</v>
      </c>
      <c r="B78" t="s">
        <v>46</v>
      </c>
      <c r="C78">
        <v>2016</v>
      </c>
      <c r="D78">
        <v>12</v>
      </c>
      <c r="E78" t="s">
        <v>107</v>
      </c>
      <c r="F78">
        <v>31023</v>
      </c>
      <c r="G78">
        <v>27818</v>
      </c>
      <c r="H78">
        <v>768</v>
      </c>
      <c r="I78">
        <v>40</v>
      </c>
      <c r="J78">
        <v>35</v>
      </c>
      <c r="K78" t="s">
        <v>20</v>
      </c>
      <c r="L78">
        <v>36</v>
      </c>
      <c r="M78">
        <v>10</v>
      </c>
      <c r="N78" t="s">
        <v>21</v>
      </c>
      <c r="O78">
        <v>-49</v>
      </c>
    </row>
    <row r="79" spans="1:15" x14ac:dyDescent="0.3">
      <c r="A79" t="s">
        <v>108</v>
      </c>
      <c r="B79" t="s">
        <v>46</v>
      </c>
      <c r="C79">
        <v>2016</v>
      </c>
      <c r="D79">
        <v>16</v>
      </c>
      <c r="E79" t="s">
        <v>108</v>
      </c>
      <c r="F79">
        <v>57296</v>
      </c>
      <c r="G79">
        <v>52701</v>
      </c>
      <c r="H79">
        <v>1335</v>
      </c>
      <c r="I79">
        <v>43</v>
      </c>
      <c r="J79">
        <v>35</v>
      </c>
      <c r="K79" t="s">
        <v>20</v>
      </c>
      <c r="L79">
        <v>39</v>
      </c>
      <c r="M79">
        <v>8</v>
      </c>
      <c r="N79" t="s">
        <v>21</v>
      </c>
      <c r="O79">
        <v>-49</v>
      </c>
    </row>
    <row r="80" spans="1:15" x14ac:dyDescent="0.3">
      <c r="A80" t="s">
        <v>109</v>
      </c>
      <c r="B80" t="s">
        <v>66</v>
      </c>
      <c r="C80">
        <v>2016</v>
      </c>
      <c r="D80">
        <v>4</v>
      </c>
      <c r="E80" t="s">
        <v>109</v>
      </c>
      <c r="F80">
        <v>168349</v>
      </c>
      <c r="G80">
        <v>156676</v>
      </c>
      <c r="H80">
        <v>3938</v>
      </c>
      <c r="I80">
        <v>43</v>
      </c>
      <c r="J80">
        <v>35</v>
      </c>
      <c r="K80" t="s">
        <v>20</v>
      </c>
      <c r="L80">
        <v>40</v>
      </c>
      <c r="M80">
        <v>7</v>
      </c>
      <c r="N80" t="s">
        <v>21</v>
      </c>
      <c r="O80">
        <v>-50</v>
      </c>
    </row>
    <row r="81" spans="1:15" x14ac:dyDescent="0.3">
      <c r="A81" t="s">
        <v>110</v>
      </c>
      <c r="B81" t="s">
        <v>42</v>
      </c>
      <c r="C81">
        <v>2016</v>
      </c>
      <c r="D81">
        <v>31</v>
      </c>
      <c r="E81" t="s">
        <v>110</v>
      </c>
      <c r="F81">
        <v>59515</v>
      </c>
      <c r="G81">
        <v>51145</v>
      </c>
      <c r="H81">
        <v>1415</v>
      </c>
      <c r="I81">
        <v>42</v>
      </c>
      <c r="J81">
        <v>35</v>
      </c>
      <c r="K81" t="s">
        <v>20</v>
      </c>
      <c r="L81">
        <v>36</v>
      </c>
      <c r="M81">
        <v>14</v>
      </c>
      <c r="N81" t="s">
        <v>24</v>
      </c>
      <c r="O81">
        <v>-44</v>
      </c>
    </row>
    <row r="82" spans="1:15" x14ac:dyDescent="0.3">
      <c r="A82" t="s">
        <v>111</v>
      </c>
      <c r="B82" t="s">
        <v>44</v>
      </c>
      <c r="C82">
        <v>2016</v>
      </c>
      <c r="D82">
        <v>15</v>
      </c>
      <c r="E82" t="s">
        <v>111</v>
      </c>
      <c r="F82">
        <v>40742</v>
      </c>
      <c r="G82">
        <v>36465</v>
      </c>
      <c r="H82">
        <v>1010</v>
      </c>
      <c r="I82">
        <v>40</v>
      </c>
      <c r="J82">
        <v>35</v>
      </c>
      <c r="K82" t="s">
        <v>20</v>
      </c>
      <c r="L82">
        <v>36</v>
      </c>
      <c r="M82">
        <v>10</v>
      </c>
      <c r="N82" t="s">
        <v>21</v>
      </c>
      <c r="O82">
        <v>-49</v>
      </c>
    </row>
    <row r="83" spans="1:15" x14ac:dyDescent="0.3">
      <c r="A83" t="s">
        <v>112</v>
      </c>
      <c r="B83" t="s">
        <v>44</v>
      </c>
      <c r="C83">
        <v>2016</v>
      </c>
      <c r="D83">
        <v>27</v>
      </c>
      <c r="E83" t="s">
        <v>112</v>
      </c>
      <c r="F83">
        <v>58942</v>
      </c>
      <c r="G83">
        <v>52813</v>
      </c>
      <c r="H83">
        <v>1462</v>
      </c>
      <c r="I83">
        <v>40</v>
      </c>
      <c r="J83">
        <v>35</v>
      </c>
      <c r="K83" t="s">
        <v>20</v>
      </c>
      <c r="L83">
        <v>36</v>
      </c>
      <c r="M83">
        <v>10</v>
      </c>
      <c r="N83" t="s">
        <v>21</v>
      </c>
      <c r="O83">
        <v>-49</v>
      </c>
    </row>
    <row r="84" spans="1:15" x14ac:dyDescent="0.3">
      <c r="A84" t="s">
        <v>113</v>
      </c>
      <c r="B84" t="s">
        <v>46</v>
      </c>
      <c r="C84">
        <v>2016</v>
      </c>
      <c r="D84">
        <v>19</v>
      </c>
      <c r="E84" t="s">
        <v>113</v>
      </c>
      <c r="F84">
        <v>37672</v>
      </c>
      <c r="G84">
        <v>33678</v>
      </c>
      <c r="H84">
        <v>877</v>
      </c>
      <c r="I84">
        <v>43</v>
      </c>
      <c r="J84">
        <v>35</v>
      </c>
      <c r="K84" t="s">
        <v>20</v>
      </c>
      <c r="L84">
        <v>38</v>
      </c>
      <c r="M84">
        <v>11</v>
      </c>
      <c r="N84" t="s">
        <v>24</v>
      </c>
      <c r="O84">
        <v>-46</v>
      </c>
    </row>
    <row r="85" spans="1:15" x14ac:dyDescent="0.3">
      <c r="A85" t="s">
        <v>114</v>
      </c>
      <c r="B85" t="s">
        <v>44</v>
      </c>
      <c r="C85">
        <v>2016</v>
      </c>
      <c r="D85">
        <v>25</v>
      </c>
      <c r="E85" t="s">
        <v>114</v>
      </c>
      <c r="F85">
        <v>72457</v>
      </c>
      <c r="G85">
        <v>64759</v>
      </c>
      <c r="H85">
        <v>1797</v>
      </c>
      <c r="I85">
        <v>40</v>
      </c>
      <c r="J85">
        <v>35</v>
      </c>
      <c r="K85" t="s">
        <v>20</v>
      </c>
      <c r="L85">
        <v>36</v>
      </c>
      <c r="M85">
        <v>11</v>
      </c>
      <c r="N85" t="s">
        <v>24</v>
      </c>
      <c r="O85">
        <v>-49</v>
      </c>
    </row>
    <row r="86" spans="1:15" x14ac:dyDescent="0.3">
      <c r="A86" t="s">
        <v>115</v>
      </c>
      <c r="B86" t="s">
        <v>46</v>
      </c>
      <c r="C86">
        <v>2016</v>
      </c>
      <c r="D86">
        <v>30</v>
      </c>
      <c r="E86" t="s">
        <v>115</v>
      </c>
      <c r="F86">
        <v>67521</v>
      </c>
      <c r="G86">
        <v>61234</v>
      </c>
      <c r="H86">
        <v>1582</v>
      </c>
      <c r="I86">
        <v>43</v>
      </c>
      <c r="J86">
        <v>35</v>
      </c>
      <c r="K86" t="s">
        <v>20</v>
      </c>
      <c r="L86">
        <v>39</v>
      </c>
      <c r="M86">
        <v>9</v>
      </c>
      <c r="N86" t="s">
        <v>21</v>
      </c>
      <c r="O86">
        <v>-48</v>
      </c>
    </row>
    <row r="87" spans="1:15" x14ac:dyDescent="0.3">
      <c r="A87" t="s">
        <v>116</v>
      </c>
      <c r="B87" t="s">
        <v>15</v>
      </c>
      <c r="C87">
        <v>2016</v>
      </c>
      <c r="D87">
        <v>11</v>
      </c>
      <c r="E87" t="s">
        <v>116</v>
      </c>
      <c r="F87">
        <v>121373</v>
      </c>
      <c r="G87">
        <v>112550</v>
      </c>
      <c r="H87">
        <v>2949</v>
      </c>
      <c r="I87">
        <v>41</v>
      </c>
      <c r="J87">
        <v>35</v>
      </c>
      <c r="K87" t="s">
        <v>20</v>
      </c>
      <c r="L87">
        <v>38</v>
      </c>
      <c r="M87">
        <v>7</v>
      </c>
      <c r="N87" t="s">
        <v>21</v>
      </c>
      <c r="O87">
        <v>-52</v>
      </c>
    </row>
    <row r="88" spans="1:15" x14ac:dyDescent="0.3">
      <c r="A88" t="s">
        <v>117</v>
      </c>
      <c r="B88" t="s">
        <v>15</v>
      </c>
      <c r="C88">
        <v>2016</v>
      </c>
      <c r="D88">
        <v>17</v>
      </c>
      <c r="E88" t="s">
        <v>117</v>
      </c>
      <c r="F88">
        <v>92595</v>
      </c>
      <c r="G88">
        <v>86018</v>
      </c>
      <c r="H88">
        <v>2252</v>
      </c>
      <c r="I88">
        <v>41</v>
      </c>
      <c r="J88">
        <v>35</v>
      </c>
      <c r="K88" t="s">
        <v>20</v>
      </c>
      <c r="L88">
        <v>38</v>
      </c>
      <c r="M88">
        <v>7</v>
      </c>
      <c r="N88" t="s">
        <v>21</v>
      </c>
      <c r="O88">
        <v>-52</v>
      </c>
    </row>
    <row r="89" spans="1:15" x14ac:dyDescent="0.3">
      <c r="A89" t="s">
        <v>118</v>
      </c>
      <c r="B89" t="s">
        <v>15</v>
      </c>
      <c r="C89">
        <v>2016</v>
      </c>
      <c r="D89">
        <v>20</v>
      </c>
      <c r="E89" t="s">
        <v>118</v>
      </c>
      <c r="F89">
        <v>159590</v>
      </c>
      <c r="G89">
        <v>182351</v>
      </c>
      <c r="H89">
        <v>4776</v>
      </c>
      <c r="I89">
        <v>33</v>
      </c>
      <c r="J89">
        <v>35</v>
      </c>
      <c r="K89" t="s">
        <v>16</v>
      </c>
      <c r="L89">
        <v>38</v>
      </c>
      <c r="M89">
        <v>-14</v>
      </c>
      <c r="N89" t="s">
        <v>17</v>
      </c>
      <c r="O89">
        <v>-81</v>
      </c>
    </row>
    <row r="90" spans="1:15" x14ac:dyDescent="0.3">
      <c r="A90" t="s">
        <v>119</v>
      </c>
      <c r="B90" t="s">
        <v>15</v>
      </c>
      <c r="C90">
        <v>2016</v>
      </c>
      <c r="D90">
        <v>26</v>
      </c>
      <c r="E90" t="s">
        <v>119</v>
      </c>
      <c r="F90">
        <v>205198</v>
      </c>
      <c r="G90">
        <v>221932</v>
      </c>
      <c r="H90">
        <v>5992</v>
      </c>
      <c r="I90">
        <v>34</v>
      </c>
      <c r="J90">
        <v>35</v>
      </c>
      <c r="K90" t="s">
        <v>16</v>
      </c>
      <c r="L90">
        <v>37</v>
      </c>
      <c r="M90">
        <v>-8</v>
      </c>
      <c r="N90" t="s">
        <v>17</v>
      </c>
      <c r="O90">
        <v>-74</v>
      </c>
    </row>
    <row r="91" spans="1:15" x14ac:dyDescent="0.3">
      <c r="A91" t="s">
        <v>120</v>
      </c>
      <c r="B91" t="s">
        <v>15</v>
      </c>
      <c r="C91">
        <v>2016</v>
      </c>
      <c r="D91">
        <v>29</v>
      </c>
      <c r="E91" t="s">
        <v>120</v>
      </c>
      <c r="F91">
        <v>397984</v>
      </c>
      <c r="G91">
        <v>437199</v>
      </c>
      <c r="H91">
        <v>11900</v>
      </c>
      <c r="I91">
        <v>33</v>
      </c>
      <c r="J91">
        <v>35</v>
      </c>
      <c r="K91" t="s">
        <v>16</v>
      </c>
      <c r="L91">
        <v>37</v>
      </c>
      <c r="M91">
        <v>-10</v>
      </c>
      <c r="N91" t="s">
        <v>17</v>
      </c>
      <c r="O91">
        <v>-76</v>
      </c>
    </row>
    <row r="92" spans="1:15" x14ac:dyDescent="0.3">
      <c r="A92" t="s">
        <v>121</v>
      </c>
      <c r="B92" t="s">
        <v>23</v>
      </c>
      <c r="C92">
        <v>2016</v>
      </c>
      <c r="D92">
        <v>2</v>
      </c>
      <c r="E92" t="s">
        <v>121</v>
      </c>
      <c r="F92">
        <v>278116</v>
      </c>
      <c r="G92">
        <v>295646</v>
      </c>
      <c r="H92">
        <v>8116</v>
      </c>
      <c r="I92">
        <v>34</v>
      </c>
      <c r="J92">
        <v>35</v>
      </c>
      <c r="K92" t="s">
        <v>16</v>
      </c>
      <c r="L92">
        <v>36</v>
      </c>
      <c r="M92">
        <v>-6</v>
      </c>
      <c r="N92" t="s">
        <v>17</v>
      </c>
      <c r="O92">
        <v>-72</v>
      </c>
    </row>
    <row r="93" spans="1:15" x14ac:dyDescent="0.3">
      <c r="A93" t="s">
        <v>122</v>
      </c>
      <c r="B93" t="s">
        <v>15</v>
      </c>
      <c r="C93">
        <v>2016</v>
      </c>
      <c r="D93">
        <v>30</v>
      </c>
      <c r="E93" t="s">
        <v>122</v>
      </c>
      <c r="F93">
        <v>512603</v>
      </c>
      <c r="G93">
        <v>561872</v>
      </c>
      <c r="H93">
        <v>15345</v>
      </c>
      <c r="I93">
        <v>33</v>
      </c>
      <c r="J93">
        <v>35</v>
      </c>
      <c r="K93" t="s">
        <v>16</v>
      </c>
      <c r="L93">
        <v>37</v>
      </c>
      <c r="M93">
        <v>-10</v>
      </c>
      <c r="N93" t="s">
        <v>17</v>
      </c>
      <c r="O93">
        <v>-76</v>
      </c>
    </row>
    <row r="94" spans="1:15" x14ac:dyDescent="0.3">
      <c r="A94" t="s">
        <v>123</v>
      </c>
      <c r="B94" t="s">
        <v>23</v>
      </c>
      <c r="C94">
        <v>2016</v>
      </c>
      <c r="D94">
        <v>1</v>
      </c>
      <c r="E94" t="s">
        <v>123</v>
      </c>
      <c r="F94">
        <v>339004</v>
      </c>
      <c r="G94">
        <v>371177</v>
      </c>
      <c r="H94">
        <v>10153</v>
      </c>
      <c r="I94">
        <v>33</v>
      </c>
      <c r="J94">
        <v>35</v>
      </c>
      <c r="K94" t="s">
        <v>16</v>
      </c>
      <c r="L94">
        <v>37</v>
      </c>
      <c r="M94">
        <v>-9</v>
      </c>
      <c r="N94" t="s">
        <v>17</v>
      </c>
      <c r="O94">
        <v>-76</v>
      </c>
    </row>
    <row r="95" spans="1:15" x14ac:dyDescent="0.3">
      <c r="A95" t="s">
        <v>124</v>
      </c>
      <c r="B95" t="s">
        <v>23</v>
      </c>
      <c r="C95">
        <v>2016</v>
      </c>
      <c r="D95">
        <v>8</v>
      </c>
      <c r="E95" t="s">
        <v>124</v>
      </c>
      <c r="F95">
        <v>208489</v>
      </c>
      <c r="G95">
        <v>221373</v>
      </c>
      <c r="H95">
        <v>6087</v>
      </c>
      <c r="I95">
        <v>34</v>
      </c>
      <c r="J95">
        <v>35</v>
      </c>
      <c r="K95" t="s">
        <v>16</v>
      </c>
      <c r="L95">
        <v>36</v>
      </c>
      <c r="M95">
        <v>-6</v>
      </c>
      <c r="N95" t="s">
        <v>17</v>
      </c>
      <c r="O95">
        <v>-72</v>
      </c>
    </row>
    <row r="96" spans="1:15" x14ac:dyDescent="0.3">
      <c r="A96" t="s">
        <v>125</v>
      </c>
      <c r="B96" t="s">
        <v>23</v>
      </c>
      <c r="C96">
        <v>2016</v>
      </c>
      <c r="D96">
        <v>11</v>
      </c>
      <c r="E96" t="s">
        <v>125</v>
      </c>
      <c r="F96">
        <v>64035</v>
      </c>
      <c r="G96">
        <v>55491</v>
      </c>
      <c r="H96">
        <v>1525</v>
      </c>
      <c r="I96">
        <v>42</v>
      </c>
      <c r="J96">
        <v>35</v>
      </c>
      <c r="K96" t="s">
        <v>20</v>
      </c>
      <c r="L96">
        <v>36</v>
      </c>
      <c r="M96">
        <v>13</v>
      </c>
      <c r="N96" t="s">
        <v>24</v>
      </c>
      <c r="O96">
        <v>-45</v>
      </c>
    </row>
    <row r="97" spans="1:15" x14ac:dyDescent="0.3">
      <c r="A97" t="s">
        <v>126</v>
      </c>
      <c r="B97" t="s">
        <v>23</v>
      </c>
      <c r="C97">
        <v>2016</v>
      </c>
      <c r="D97">
        <v>17</v>
      </c>
      <c r="E97" t="s">
        <v>126</v>
      </c>
      <c r="F97">
        <v>158963</v>
      </c>
      <c r="G97">
        <v>167522</v>
      </c>
      <c r="H97">
        <v>4529</v>
      </c>
      <c r="I97">
        <v>35</v>
      </c>
      <c r="J97">
        <v>35</v>
      </c>
      <c r="K97" t="s">
        <v>36</v>
      </c>
      <c r="L97">
        <v>37</v>
      </c>
      <c r="M97">
        <v>-5</v>
      </c>
      <c r="N97" t="s">
        <v>17</v>
      </c>
      <c r="O97">
        <v>-70</v>
      </c>
    </row>
    <row r="98" spans="1:15" x14ac:dyDescent="0.3">
      <c r="A98" t="s">
        <v>127</v>
      </c>
      <c r="B98" t="s">
        <v>23</v>
      </c>
      <c r="C98">
        <v>2016</v>
      </c>
      <c r="D98">
        <v>25</v>
      </c>
      <c r="E98" t="s">
        <v>127</v>
      </c>
      <c r="F98">
        <v>160948</v>
      </c>
      <c r="G98">
        <v>162597</v>
      </c>
      <c r="H98">
        <v>4404</v>
      </c>
      <c r="I98">
        <v>37</v>
      </c>
      <c r="J98">
        <v>35</v>
      </c>
      <c r="K98" t="s">
        <v>20</v>
      </c>
      <c r="L98">
        <v>37</v>
      </c>
      <c r="M98">
        <v>-1</v>
      </c>
      <c r="N98" t="s">
        <v>17</v>
      </c>
      <c r="O98">
        <v>-64</v>
      </c>
    </row>
    <row r="99" spans="1:15" x14ac:dyDescent="0.3">
      <c r="A99" t="s">
        <v>128</v>
      </c>
      <c r="B99" t="s">
        <v>27</v>
      </c>
      <c r="C99">
        <v>2016</v>
      </c>
      <c r="D99">
        <v>11</v>
      </c>
      <c r="E99" t="s">
        <v>128</v>
      </c>
      <c r="F99">
        <v>77997</v>
      </c>
      <c r="G99">
        <v>73052</v>
      </c>
      <c r="H99">
        <v>1855</v>
      </c>
      <c r="I99">
        <v>42</v>
      </c>
      <c r="J99">
        <v>35</v>
      </c>
      <c r="K99" t="s">
        <v>20</v>
      </c>
      <c r="L99">
        <v>39</v>
      </c>
      <c r="M99">
        <v>6</v>
      </c>
      <c r="N99" t="s">
        <v>21</v>
      </c>
      <c r="O99">
        <v>-52</v>
      </c>
    </row>
    <row r="100" spans="1:15" x14ac:dyDescent="0.3">
      <c r="A100" t="s">
        <v>129</v>
      </c>
      <c r="B100" t="s">
        <v>27</v>
      </c>
      <c r="C100">
        <v>2016</v>
      </c>
      <c r="D100">
        <v>12</v>
      </c>
      <c r="E100" t="s">
        <v>129</v>
      </c>
      <c r="F100">
        <v>79752</v>
      </c>
      <c r="G100">
        <v>74963</v>
      </c>
      <c r="H100">
        <v>1897</v>
      </c>
      <c r="I100">
        <v>42</v>
      </c>
      <c r="J100">
        <v>35</v>
      </c>
      <c r="K100" t="s">
        <v>20</v>
      </c>
      <c r="L100">
        <v>40</v>
      </c>
      <c r="M100">
        <v>6</v>
      </c>
      <c r="N100" t="s">
        <v>21</v>
      </c>
      <c r="O100">
        <v>-52</v>
      </c>
    </row>
    <row r="101" spans="1:15" x14ac:dyDescent="0.3">
      <c r="A101" t="s">
        <v>130</v>
      </c>
      <c r="B101" t="s">
        <v>35</v>
      </c>
      <c r="C101">
        <v>2016</v>
      </c>
      <c r="D101">
        <v>11</v>
      </c>
      <c r="E101" t="s">
        <v>130</v>
      </c>
      <c r="F101">
        <v>131171</v>
      </c>
      <c r="G101">
        <v>142023</v>
      </c>
      <c r="H101">
        <v>3713</v>
      </c>
      <c r="I101">
        <v>35</v>
      </c>
      <c r="J101">
        <v>35</v>
      </c>
      <c r="K101" t="s">
        <v>36</v>
      </c>
      <c r="L101">
        <v>38</v>
      </c>
      <c r="M101">
        <v>-8</v>
      </c>
      <c r="N101" t="s">
        <v>17</v>
      </c>
      <c r="O101">
        <v>-73</v>
      </c>
    </row>
    <row r="102" spans="1:15" x14ac:dyDescent="0.3">
      <c r="A102" t="s">
        <v>131</v>
      </c>
      <c r="B102" t="s">
        <v>35</v>
      </c>
      <c r="C102">
        <v>2016</v>
      </c>
      <c r="D102">
        <v>21</v>
      </c>
      <c r="E102" t="s">
        <v>131</v>
      </c>
      <c r="F102">
        <v>167796</v>
      </c>
      <c r="G102">
        <v>182485</v>
      </c>
      <c r="H102">
        <v>4914</v>
      </c>
      <c r="I102">
        <v>34</v>
      </c>
      <c r="J102">
        <v>35</v>
      </c>
      <c r="K102" t="s">
        <v>16</v>
      </c>
      <c r="L102">
        <v>37</v>
      </c>
      <c r="M102">
        <v>-9</v>
      </c>
      <c r="N102" t="s">
        <v>17</v>
      </c>
      <c r="O102">
        <v>-75</v>
      </c>
    </row>
    <row r="103" spans="1:15" x14ac:dyDescent="0.3">
      <c r="A103" t="s">
        <v>132</v>
      </c>
      <c r="B103" t="s">
        <v>50</v>
      </c>
      <c r="C103">
        <v>2016</v>
      </c>
      <c r="D103">
        <v>2</v>
      </c>
      <c r="E103" t="s">
        <v>132</v>
      </c>
      <c r="F103">
        <v>283285</v>
      </c>
      <c r="G103">
        <v>304998</v>
      </c>
      <c r="H103">
        <v>8298</v>
      </c>
      <c r="I103">
        <v>34</v>
      </c>
      <c r="J103">
        <v>35</v>
      </c>
      <c r="K103" t="s">
        <v>16</v>
      </c>
      <c r="L103">
        <v>37</v>
      </c>
      <c r="M103">
        <v>-8</v>
      </c>
      <c r="N103" t="s">
        <v>17</v>
      </c>
      <c r="O103">
        <v>-74</v>
      </c>
    </row>
    <row r="104" spans="1:15" x14ac:dyDescent="0.3">
      <c r="A104" t="s">
        <v>133</v>
      </c>
      <c r="B104" t="s">
        <v>39</v>
      </c>
      <c r="C104">
        <v>2016</v>
      </c>
      <c r="D104">
        <v>5</v>
      </c>
      <c r="E104" t="s">
        <v>133</v>
      </c>
      <c r="F104">
        <v>205719</v>
      </c>
      <c r="G104">
        <v>218408</v>
      </c>
      <c r="H104">
        <v>6007</v>
      </c>
      <c r="I104">
        <v>34</v>
      </c>
      <c r="J104">
        <v>35</v>
      </c>
      <c r="K104" t="s">
        <v>16</v>
      </c>
      <c r="L104">
        <v>36</v>
      </c>
      <c r="M104">
        <v>-6</v>
      </c>
      <c r="N104" t="s">
        <v>17</v>
      </c>
      <c r="O104">
        <v>-72</v>
      </c>
    </row>
    <row r="105" spans="1:15" x14ac:dyDescent="0.3">
      <c r="A105" t="s">
        <v>134</v>
      </c>
      <c r="B105" t="s">
        <v>39</v>
      </c>
      <c r="C105">
        <v>2016</v>
      </c>
      <c r="D105">
        <v>21</v>
      </c>
      <c r="E105" t="s">
        <v>134</v>
      </c>
      <c r="F105">
        <v>123252</v>
      </c>
      <c r="G105">
        <v>127533</v>
      </c>
      <c r="H105">
        <v>3509</v>
      </c>
      <c r="I105">
        <v>35</v>
      </c>
      <c r="J105">
        <v>35</v>
      </c>
      <c r="K105" t="s">
        <v>36</v>
      </c>
      <c r="L105">
        <v>36</v>
      </c>
      <c r="M105">
        <v>-3</v>
      </c>
      <c r="N105" t="s">
        <v>17</v>
      </c>
      <c r="O105">
        <v>-68</v>
      </c>
    </row>
    <row r="106" spans="1:15" x14ac:dyDescent="0.3">
      <c r="A106" t="s">
        <v>135</v>
      </c>
      <c r="B106" t="s">
        <v>42</v>
      </c>
      <c r="C106">
        <v>2016</v>
      </c>
      <c r="D106">
        <v>2</v>
      </c>
      <c r="E106" t="s">
        <v>135</v>
      </c>
      <c r="F106">
        <v>454543</v>
      </c>
      <c r="G106">
        <v>490487</v>
      </c>
      <c r="H106">
        <v>13609</v>
      </c>
      <c r="I106">
        <v>33</v>
      </c>
      <c r="J106">
        <v>35</v>
      </c>
      <c r="K106" t="s">
        <v>16</v>
      </c>
      <c r="L106">
        <v>36</v>
      </c>
      <c r="M106">
        <v>-8</v>
      </c>
      <c r="N106" t="s">
        <v>17</v>
      </c>
      <c r="O106">
        <v>-75</v>
      </c>
    </row>
    <row r="107" spans="1:15" x14ac:dyDescent="0.3">
      <c r="A107" t="s">
        <v>136</v>
      </c>
      <c r="B107" t="s">
        <v>44</v>
      </c>
      <c r="C107">
        <v>2016</v>
      </c>
      <c r="D107">
        <v>5</v>
      </c>
      <c r="E107" t="s">
        <v>136</v>
      </c>
      <c r="F107">
        <v>228177</v>
      </c>
      <c r="G107">
        <v>242590</v>
      </c>
      <c r="H107">
        <v>6685</v>
      </c>
      <c r="I107">
        <v>34</v>
      </c>
      <c r="J107">
        <v>35</v>
      </c>
      <c r="K107" t="s">
        <v>16</v>
      </c>
      <c r="L107">
        <v>36</v>
      </c>
      <c r="M107">
        <v>-6</v>
      </c>
      <c r="N107" t="s">
        <v>17</v>
      </c>
      <c r="O107">
        <v>-72</v>
      </c>
    </row>
    <row r="108" spans="1:15" x14ac:dyDescent="0.3">
      <c r="A108" t="s">
        <v>137</v>
      </c>
      <c r="B108" t="s">
        <v>44</v>
      </c>
      <c r="C108">
        <v>2016</v>
      </c>
      <c r="D108">
        <v>10</v>
      </c>
      <c r="E108" t="s">
        <v>137</v>
      </c>
      <c r="F108">
        <v>85070</v>
      </c>
      <c r="G108">
        <v>76592</v>
      </c>
      <c r="H108">
        <v>2108</v>
      </c>
      <c r="I108">
        <v>40</v>
      </c>
      <c r="J108">
        <v>35</v>
      </c>
      <c r="K108" t="s">
        <v>20</v>
      </c>
      <c r="L108">
        <v>36</v>
      </c>
      <c r="M108">
        <v>10</v>
      </c>
      <c r="N108" t="s">
        <v>21</v>
      </c>
      <c r="O108">
        <v>-50</v>
      </c>
    </row>
    <row r="109" spans="1:15" x14ac:dyDescent="0.3">
      <c r="A109" t="s">
        <v>138</v>
      </c>
      <c r="B109" t="s">
        <v>46</v>
      </c>
      <c r="C109">
        <v>2016</v>
      </c>
      <c r="D109">
        <v>22</v>
      </c>
      <c r="E109" t="s">
        <v>138</v>
      </c>
      <c r="F109">
        <v>105663</v>
      </c>
      <c r="G109">
        <v>95930</v>
      </c>
      <c r="H109">
        <v>2472</v>
      </c>
      <c r="I109">
        <v>43</v>
      </c>
      <c r="J109">
        <v>35</v>
      </c>
      <c r="K109" t="s">
        <v>20</v>
      </c>
      <c r="L109">
        <v>39</v>
      </c>
      <c r="M109">
        <v>9</v>
      </c>
      <c r="N109" t="s">
        <v>21</v>
      </c>
      <c r="O109">
        <v>-48</v>
      </c>
    </row>
    <row r="110" spans="1:15" x14ac:dyDescent="0.3">
      <c r="A110" t="s">
        <v>139</v>
      </c>
      <c r="B110" t="s">
        <v>27</v>
      </c>
      <c r="C110">
        <v>2016</v>
      </c>
      <c r="D110">
        <v>19</v>
      </c>
      <c r="E110" t="s">
        <v>139</v>
      </c>
      <c r="F110">
        <v>92851</v>
      </c>
      <c r="G110">
        <v>87452</v>
      </c>
      <c r="H110">
        <v>2211</v>
      </c>
      <c r="I110">
        <v>42</v>
      </c>
      <c r="J110">
        <v>35</v>
      </c>
      <c r="K110" t="s">
        <v>20</v>
      </c>
      <c r="L110">
        <v>40</v>
      </c>
      <c r="M110">
        <v>6</v>
      </c>
      <c r="N110" t="s">
        <v>21</v>
      </c>
      <c r="O110">
        <v>-52</v>
      </c>
    </row>
    <row r="111" spans="1:15" x14ac:dyDescent="0.3">
      <c r="A111" t="s">
        <v>140</v>
      </c>
      <c r="B111" t="s">
        <v>35</v>
      </c>
      <c r="C111">
        <v>2016</v>
      </c>
      <c r="D111">
        <v>16</v>
      </c>
      <c r="E111" t="s">
        <v>140</v>
      </c>
      <c r="F111">
        <v>327352</v>
      </c>
      <c r="G111">
        <v>345339</v>
      </c>
      <c r="H111">
        <v>9301</v>
      </c>
      <c r="I111">
        <v>35</v>
      </c>
      <c r="J111">
        <v>35</v>
      </c>
      <c r="K111" t="s">
        <v>36</v>
      </c>
      <c r="L111">
        <v>37</v>
      </c>
      <c r="M111">
        <v>-5</v>
      </c>
      <c r="N111" t="s">
        <v>17</v>
      </c>
      <c r="O111">
        <v>-70</v>
      </c>
    </row>
    <row r="112" spans="1:15" x14ac:dyDescent="0.3">
      <c r="A112" t="s">
        <v>141</v>
      </c>
      <c r="B112" t="s">
        <v>35</v>
      </c>
      <c r="C112">
        <v>2016</v>
      </c>
      <c r="D112">
        <v>29</v>
      </c>
      <c r="E112" t="s">
        <v>141</v>
      </c>
      <c r="F112">
        <v>455554</v>
      </c>
      <c r="G112">
        <v>489215</v>
      </c>
      <c r="H112">
        <v>13321</v>
      </c>
      <c r="I112">
        <v>34</v>
      </c>
      <c r="J112">
        <v>35</v>
      </c>
      <c r="K112" t="s">
        <v>16</v>
      </c>
      <c r="L112">
        <v>37</v>
      </c>
      <c r="M112">
        <v>-7</v>
      </c>
      <c r="N112" t="s">
        <v>17</v>
      </c>
      <c r="O112">
        <v>-73</v>
      </c>
    </row>
    <row r="113" spans="1:15" x14ac:dyDescent="0.3">
      <c r="A113" t="s">
        <v>142</v>
      </c>
      <c r="B113" t="s">
        <v>50</v>
      </c>
      <c r="C113">
        <v>2016</v>
      </c>
      <c r="D113">
        <v>18</v>
      </c>
      <c r="E113" t="s">
        <v>142</v>
      </c>
      <c r="F113">
        <v>34407</v>
      </c>
      <c r="G113">
        <v>29884</v>
      </c>
      <c r="H113">
        <v>818</v>
      </c>
      <c r="I113">
        <v>42</v>
      </c>
      <c r="J113">
        <v>35</v>
      </c>
      <c r="K113" t="s">
        <v>20</v>
      </c>
      <c r="L113">
        <v>37</v>
      </c>
      <c r="M113">
        <v>13</v>
      </c>
      <c r="N113" t="s">
        <v>24</v>
      </c>
      <c r="O113">
        <v>-45</v>
      </c>
    </row>
    <row r="114" spans="1:15" x14ac:dyDescent="0.3">
      <c r="A114" t="s">
        <v>143</v>
      </c>
      <c r="B114" t="s">
        <v>39</v>
      </c>
      <c r="C114">
        <v>2016</v>
      </c>
      <c r="D114">
        <v>2</v>
      </c>
      <c r="E114" t="s">
        <v>143</v>
      </c>
      <c r="F114">
        <v>278071</v>
      </c>
      <c r="G114">
        <v>295548</v>
      </c>
      <c r="H114">
        <v>8120</v>
      </c>
      <c r="I114">
        <v>34</v>
      </c>
      <c r="J114">
        <v>35</v>
      </c>
      <c r="K114" t="s">
        <v>16</v>
      </c>
      <c r="L114">
        <v>36</v>
      </c>
      <c r="M114">
        <v>-6</v>
      </c>
      <c r="N114" t="s">
        <v>17</v>
      </c>
      <c r="O114">
        <v>-72</v>
      </c>
    </row>
    <row r="115" spans="1:15" x14ac:dyDescent="0.3">
      <c r="A115" t="s">
        <v>144</v>
      </c>
      <c r="B115" t="s">
        <v>39</v>
      </c>
      <c r="C115">
        <v>2016</v>
      </c>
      <c r="D115">
        <v>18</v>
      </c>
      <c r="E115" t="s">
        <v>144</v>
      </c>
      <c r="F115">
        <v>308643</v>
      </c>
      <c r="G115">
        <v>327672</v>
      </c>
      <c r="H115">
        <v>9012</v>
      </c>
      <c r="I115">
        <v>34</v>
      </c>
      <c r="J115">
        <v>35</v>
      </c>
      <c r="K115" t="s">
        <v>16</v>
      </c>
      <c r="L115">
        <v>36</v>
      </c>
      <c r="M115">
        <v>-6</v>
      </c>
      <c r="N115" t="s">
        <v>17</v>
      </c>
      <c r="O115">
        <v>-72</v>
      </c>
    </row>
    <row r="116" spans="1:15" x14ac:dyDescent="0.3">
      <c r="A116" t="s">
        <v>145</v>
      </c>
      <c r="B116" t="s">
        <v>42</v>
      </c>
      <c r="C116">
        <v>2016</v>
      </c>
      <c r="D116">
        <v>30</v>
      </c>
      <c r="E116" t="s">
        <v>145</v>
      </c>
      <c r="F116">
        <v>95344</v>
      </c>
      <c r="G116">
        <v>81874</v>
      </c>
      <c r="H116">
        <v>2267</v>
      </c>
      <c r="I116">
        <v>42</v>
      </c>
      <c r="J116">
        <v>35</v>
      </c>
      <c r="K116" t="s">
        <v>20</v>
      </c>
      <c r="L116">
        <v>36</v>
      </c>
      <c r="M116">
        <v>14</v>
      </c>
      <c r="N116" t="s">
        <v>24</v>
      </c>
      <c r="O116">
        <v>-44</v>
      </c>
    </row>
    <row r="117" spans="1:15" x14ac:dyDescent="0.3">
      <c r="A117" t="s">
        <v>146</v>
      </c>
      <c r="B117" t="s">
        <v>56</v>
      </c>
      <c r="C117">
        <v>2016</v>
      </c>
      <c r="D117">
        <v>24</v>
      </c>
      <c r="E117" t="s">
        <v>146</v>
      </c>
      <c r="F117">
        <v>120407</v>
      </c>
      <c r="G117">
        <v>127699</v>
      </c>
      <c r="H117">
        <v>3549</v>
      </c>
      <c r="I117">
        <v>34</v>
      </c>
      <c r="J117">
        <v>35</v>
      </c>
      <c r="K117" t="s">
        <v>16</v>
      </c>
      <c r="L117">
        <v>36</v>
      </c>
      <c r="M117">
        <v>-6</v>
      </c>
      <c r="N117" t="s">
        <v>17</v>
      </c>
      <c r="O117">
        <v>-72</v>
      </c>
    </row>
    <row r="118" spans="1:15" x14ac:dyDescent="0.3">
      <c r="A118" t="s">
        <v>147</v>
      </c>
      <c r="B118" t="s">
        <v>44</v>
      </c>
      <c r="C118">
        <v>2016</v>
      </c>
      <c r="D118">
        <v>11</v>
      </c>
      <c r="E118" t="s">
        <v>147</v>
      </c>
      <c r="F118">
        <v>48832</v>
      </c>
      <c r="G118">
        <v>44014</v>
      </c>
      <c r="H118">
        <v>1211</v>
      </c>
      <c r="I118">
        <v>40</v>
      </c>
      <c r="J118">
        <v>35</v>
      </c>
      <c r="K118" t="s">
        <v>20</v>
      </c>
      <c r="L118">
        <v>36</v>
      </c>
      <c r="M118">
        <v>10</v>
      </c>
      <c r="N118" t="s">
        <v>21</v>
      </c>
      <c r="O118">
        <v>-50</v>
      </c>
    </row>
    <row r="119" spans="1:15" x14ac:dyDescent="0.3">
      <c r="A119" t="s">
        <v>148</v>
      </c>
      <c r="B119" t="s">
        <v>44</v>
      </c>
      <c r="C119">
        <v>2016</v>
      </c>
      <c r="D119">
        <v>14</v>
      </c>
      <c r="E119" t="s">
        <v>148</v>
      </c>
      <c r="F119">
        <v>20495</v>
      </c>
      <c r="G119">
        <v>18375</v>
      </c>
      <c r="H119">
        <v>508</v>
      </c>
      <c r="I119">
        <v>40</v>
      </c>
      <c r="J119">
        <v>35</v>
      </c>
      <c r="K119" t="s">
        <v>20</v>
      </c>
      <c r="L119">
        <v>36</v>
      </c>
      <c r="M119">
        <v>10</v>
      </c>
      <c r="N119" t="s">
        <v>21</v>
      </c>
      <c r="O119">
        <v>-49</v>
      </c>
    </row>
    <row r="120" spans="1:15" x14ac:dyDescent="0.3">
      <c r="A120" t="s">
        <v>149</v>
      </c>
      <c r="B120" t="s">
        <v>44</v>
      </c>
      <c r="C120">
        <v>2016</v>
      </c>
      <c r="D120">
        <v>24</v>
      </c>
      <c r="E120" t="s">
        <v>149</v>
      </c>
      <c r="F120">
        <v>151639</v>
      </c>
      <c r="G120">
        <v>135498</v>
      </c>
      <c r="H120">
        <v>3758</v>
      </c>
      <c r="I120">
        <v>40</v>
      </c>
      <c r="J120">
        <v>35</v>
      </c>
      <c r="K120" t="s">
        <v>20</v>
      </c>
      <c r="L120">
        <v>36</v>
      </c>
      <c r="M120">
        <v>11</v>
      </c>
      <c r="N120" t="s">
        <v>24</v>
      </c>
      <c r="O120">
        <v>-49</v>
      </c>
    </row>
    <row r="121" spans="1:15" x14ac:dyDescent="0.3">
      <c r="A121" t="s">
        <v>150</v>
      </c>
      <c r="B121" t="s">
        <v>46</v>
      </c>
      <c r="C121">
        <v>2016</v>
      </c>
      <c r="D121">
        <v>2</v>
      </c>
      <c r="E121" t="s">
        <v>150</v>
      </c>
      <c r="F121">
        <v>118580</v>
      </c>
      <c r="G121">
        <v>113347</v>
      </c>
      <c r="H121">
        <v>3173</v>
      </c>
      <c r="I121">
        <v>37</v>
      </c>
      <c r="J121">
        <v>35</v>
      </c>
      <c r="K121" t="s">
        <v>20</v>
      </c>
      <c r="L121">
        <v>36</v>
      </c>
      <c r="M121">
        <v>4</v>
      </c>
      <c r="N121" t="s">
        <v>21</v>
      </c>
      <c r="O121">
        <v>-58</v>
      </c>
    </row>
    <row r="122" spans="1:15" x14ac:dyDescent="0.3">
      <c r="A122" t="s">
        <v>151</v>
      </c>
      <c r="B122" t="s">
        <v>66</v>
      </c>
      <c r="C122">
        <v>2016</v>
      </c>
      <c r="D122">
        <v>3</v>
      </c>
      <c r="E122" t="s">
        <v>151</v>
      </c>
      <c r="F122">
        <v>97039</v>
      </c>
      <c r="G122">
        <v>89413</v>
      </c>
      <c r="H122">
        <v>2266</v>
      </c>
      <c r="I122">
        <v>43</v>
      </c>
      <c r="J122">
        <v>35</v>
      </c>
      <c r="K122" t="s">
        <v>20</v>
      </c>
      <c r="L122">
        <v>39</v>
      </c>
      <c r="M122">
        <v>8</v>
      </c>
      <c r="N122" t="s">
        <v>21</v>
      </c>
      <c r="O122">
        <v>-49</v>
      </c>
    </row>
    <row r="123" spans="1:15" x14ac:dyDescent="0.3">
      <c r="A123" t="s">
        <v>152</v>
      </c>
      <c r="B123" t="s">
        <v>66</v>
      </c>
      <c r="C123">
        <v>2016</v>
      </c>
      <c r="D123">
        <v>13</v>
      </c>
      <c r="E123" t="s">
        <v>152</v>
      </c>
      <c r="F123">
        <v>97947</v>
      </c>
      <c r="G123">
        <v>93113</v>
      </c>
      <c r="H123">
        <v>2281</v>
      </c>
      <c r="I123">
        <v>43</v>
      </c>
      <c r="J123">
        <v>35</v>
      </c>
      <c r="K123" t="s">
        <v>20</v>
      </c>
      <c r="L123">
        <v>41</v>
      </c>
      <c r="M123">
        <v>5</v>
      </c>
      <c r="N123" t="s">
        <v>21</v>
      </c>
      <c r="O123">
        <v>-52</v>
      </c>
    </row>
    <row r="124" spans="1:15" x14ac:dyDescent="0.3">
      <c r="A124" t="s">
        <v>153</v>
      </c>
      <c r="B124" t="s">
        <v>50</v>
      </c>
      <c r="C124">
        <v>2016</v>
      </c>
      <c r="D124">
        <v>29</v>
      </c>
      <c r="E124" t="s">
        <v>153</v>
      </c>
      <c r="F124">
        <v>204028</v>
      </c>
      <c r="G124">
        <v>216777</v>
      </c>
      <c r="H124">
        <v>5959</v>
      </c>
      <c r="I124">
        <v>34</v>
      </c>
      <c r="J124">
        <v>35</v>
      </c>
      <c r="K124" t="s">
        <v>16</v>
      </c>
      <c r="L124">
        <v>36</v>
      </c>
      <c r="M124">
        <v>-6</v>
      </c>
      <c r="N124" t="s">
        <v>17</v>
      </c>
      <c r="O124">
        <v>-72</v>
      </c>
    </row>
    <row r="125" spans="1:15" x14ac:dyDescent="0.3">
      <c r="A125" t="s">
        <v>154</v>
      </c>
      <c r="B125" t="s">
        <v>44</v>
      </c>
      <c r="C125">
        <v>2016</v>
      </c>
      <c r="D125">
        <v>20</v>
      </c>
      <c r="E125" t="s">
        <v>154</v>
      </c>
      <c r="F125">
        <v>37924</v>
      </c>
      <c r="G125">
        <v>34031</v>
      </c>
      <c r="H125">
        <v>940</v>
      </c>
      <c r="I125">
        <v>40</v>
      </c>
      <c r="J125">
        <v>35</v>
      </c>
      <c r="K125" t="s">
        <v>20</v>
      </c>
      <c r="L125">
        <v>36</v>
      </c>
      <c r="M125">
        <v>10</v>
      </c>
      <c r="N125" t="s">
        <v>21</v>
      </c>
      <c r="O125">
        <v>-49</v>
      </c>
    </row>
    <row r="126" spans="1:15" x14ac:dyDescent="0.3">
      <c r="A126" t="s">
        <v>155</v>
      </c>
      <c r="B126" t="s">
        <v>44</v>
      </c>
      <c r="C126">
        <v>2016</v>
      </c>
      <c r="D126">
        <v>26</v>
      </c>
      <c r="E126" t="s">
        <v>155</v>
      </c>
      <c r="F126">
        <v>67355</v>
      </c>
      <c r="G126">
        <v>60179</v>
      </c>
      <c r="H126">
        <v>1671</v>
      </c>
      <c r="I126">
        <v>40</v>
      </c>
      <c r="J126">
        <v>35</v>
      </c>
      <c r="K126" t="s">
        <v>20</v>
      </c>
      <c r="L126">
        <v>36</v>
      </c>
      <c r="M126">
        <v>11</v>
      </c>
      <c r="N126" t="s">
        <v>24</v>
      </c>
      <c r="O126">
        <v>-49</v>
      </c>
    </row>
    <row r="127" spans="1:15" x14ac:dyDescent="0.3">
      <c r="A127" t="s">
        <v>156</v>
      </c>
      <c r="B127" t="s">
        <v>46</v>
      </c>
      <c r="C127">
        <v>2016</v>
      </c>
      <c r="D127">
        <v>17</v>
      </c>
      <c r="E127" t="s">
        <v>156</v>
      </c>
      <c r="F127">
        <v>57185</v>
      </c>
      <c r="G127">
        <v>51765</v>
      </c>
      <c r="H127">
        <v>1332</v>
      </c>
      <c r="I127">
        <v>43</v>
      </c>
      <c r="J127">
        <v>35</v>
      </c>
      <c r="K127" t="s">
        <v>20</v>
      </c>
      <c r="L127">
        <v>39</v>
      </c>
      <c r="M127">
        <v>9</v>
      </c>
      <c r="N127" t="s">
        <v>21</v>
      </c>
      <c r="O127">
        <v>-48</v>
      </c>
    </row>
    <row r="128" spans="1:15" x14ac:dyDescent="0.3">
      <c r="A128" t="s">
        <v>157</v>
      </c>
      <c r="B128" t="s">
        <v>15</v>
      </c>
      <c r="C128">
        <v>2016</v>
      </c>
      <c r="D128">
        <v>2</v>
      </c>
      <c r="E128" t="s">
        <v>157</v>
      </c>
      <c r="F128">
        <v>262421</v>
      </c>
      <c r="G128">
        <v>285676</v>
      </c>
      <c r="H128">
        <v>7479</v>
      </c>
      <c r="I128">
        <v>35</v>
      </c>
      <c r="J128">
        <v>35</v>
      </c>
      <c r="K128" t="s">
        <v>36</v>
      </c>
      <c r="L128">
        <v>38</v>
      </c>
      <c r="M128">
        <v>-9</v>
      </c>
      <c r="N128" t="s">
        <v>17</v>
      </c>
      <c r="O128">
        <v>-74</v>
      </c>
    </row>
    <row r="129" spans="1:15" x14ac:dyDescent="0.3">
      <c r="A129" t="s">
        <v>158</v>
      </c>
      <c r="B129" t="s">
        <v>15</v>
      </c>
      <c r="C129">
        <v>2016</v>
      </c>
      <c r="D129">
        <v>7</v>
      </c>
      <c r="E129" t="s">
        <v>158</v>
      </c>
      <c r="F129">
        <v>74401</v>
      </c>
      <c r="G129">
        <v>68989</v>
      </c>
      <c r="H129">
        <v>1808</v>
      </c>
      <c r="I129">
        <v>41</v>
      </c>
      <c r="J129">
        <v>35</v>
      </c>
      <c r="K129" t="s">
        <v>20</v>
      </c>
      <c r="L129">
        <v>38</v>
      </c>
      <c r="M129">
        <v>7</v>
      </c>
      <c r="N129" t="s">
        <v>21</v>
      </c>
      <c r="O129">
        <v>-52</v>
      </c>
    </row>
    <row r="130" spans="1:15" x14ac:dyDescent="0.3">
      <c r="A130" t="s">
        <v>159</v>
      </c>
      <c r="B130" t="s">
        <v>15</v>
      </c>
      <c r="C130">
        <v>2016</v>
      </c>
      <c r="D130">
        <v>19</v>
      </c>
      <c r="E130" t="s">
        <v>159</v>
      </c>
      <c r="F130">
        <v>70513</v>
      </c>
      <c r="G130">
        <v>65453</v>
      </c>
      <c r="H130">
        <v>1715</v>
      </c>
      <c r="I130">
        <v>41</v>
      </c>
      <c r="J130">
        <v>35</v>
      </c>
      <c r="K130" t="s">
        <v>20</v>
      </c>
      <c r="L130">
        <v>38</v>
      </c>
      <c r="M130">
        <v>7</v>
      </c>
      <c r="N130" t="s">
        <v>21</v>
      </c>
      <c r="O130">
        <v>-52</v>
      </c>
    </row>
    <row r="131" spans="1:15" x14ac:dyDescent="0.3">
      <c r="A131" t="s">
        <v>160</v>
      </c>
      <c r="B131" t="s">
        <v>23</v>
      </c>
      <c r="C131">
        <v>2016</v>
      </c>
      <c r="D131">
        <v>4</v>
      </c>
      <c r="E131" t="s">
        <v>160</v>
      </c>
      <c r="F131">
        <v>197778</v>
      </c>
      <c r="G131">
        <v>209372</v>
      </c>
      <c r="H131">
        <v>5759</v>
      </c>
      <c r="I131">
        <v>34</v>
      </c>
      <c r="J131">
        <v>35</v>
      </c>
      <c r="K131" t="s">
        <v>16</v>
      </c>
      <c r="L131">
        <v>36</v>
      </c>
      <c r="M131">
        <v>-6</v>
      </c>
      <c r="N131" t="s">
        <v>17</v>
      </c>
      <c r="O131">
        <v>-72</v>
      </c>
    </row>
    <row r="132" spans="1:15" x14ac:dyDescent="0.3">
      <c r="A132" t="s">
        <v>161</v>
      </c>
      <c r="B132" t="s">
        <v>23</v>
      </c>
      <c r="C132">
        <v>2016</v>
      </c>
      <c r="D132">
        <v>5</v>
      </c>
      <c r="E132" t="s">
        <v>161</v>
      </c>
      <c r="F132">
        <v>325749</v>
      </c>
      <c r="G132">
        <v>345288</v>
      </c>
      <c r="H132">
        <v>9501</v>
      </c>
      <c r="I132">
        <v>34</v>
      </c>
      <c r="J132">
        <v>35</v>
      </c>
      <c r="K132" t="s">
        <v>16</v>
      </c>
      <c r="L132">
        <v>36</v>
      </c>
      <c r="M132">
        <v>-6</v>
      </c>
      <c r="N132" t="s">
        <v>17</v>
      </c>
      <c r="O132">
        <v>-72</v>
      </c>
    </row>
    <row r="133" spans="1:15" x14ac:dyDescent="0.3">
      <c r="A133" t="s">
        <v>162</v>
      </c>
      <c r="B133" t="s">
        <v>15</v>
      </c>
      <c r="C133">
        <v>2016</v>
      </c>
      <c r="D133">
        <v>28</v>
      </c>
      <c r="E133" t="s">
        <v>162</v>
      </c>
      <c r="F133">
        <v>195768</v>
      </c>
      <c r="G133">
        <v>210640</v>
      </c>
      <c r="H133">
        <v>5723</v>
      </c>
      <c r="I133">
        <v>34</v>
      </c>
      <c r="J133">
        <v>35</v>
      </c>
      <c r="K133" t="s">
        <v>16</v>
      </c>
      <c r="L133">
        <v>37</v>
      </c>
      <c r="M133">
        <v>-8</v>
      </c>
      <c r="N133" t="s">
        <v>17</v>
      </c>
      <c r="O133">
        <v>-73</v>
      </c>
    </row>
    <row r="134" spans="1:15" x14ac:dyDescent="0.3">
      <c r="A134" t="s">
        <v>163</v>
      </c>
      <c r="B134" t="s">
        <v>15</v>
      </c>
      <c r="C134">
        <v>2016</v>
      </c>
      <c r="D134">
        <v>16</v>
      </c>
      <c r="E134" t="s">
        <v>163</v>
      </c>
      <c r="F134">
        <v>191287</v>
      </c>
      <c r="G134">
        <v>177577</v>
      </c>
      <c r="H134">
        <v>4652</v>
      </c>
      <c r="I134">
        <v>41</v>
      </c>
      <c r="J134">
        <v>35</v>
      </c>
      <c r="K134" t="s">
        <v>20</v>
      </c>
      <c r="L134">
        <v>38</v>
      </c>
      <c r="M134">
        <v>7</v>
      </c>
      <c r="N134" t="s">
        <v>21</v>
      </c>
      <c r="O134">
        <v>-52</v>
      </c>
    </row>
    <row r="135" spans="1:15" x14ac:dyDescent="0.3">
      <c r="A135" t="s">
        <v>164</v>
      </c>
      <c r="B135" t="s">
        <v>23</v>
      </c>
      <c r="C135">
        <v>2016</v>
      </c>
      <c r="D135">
        <v>6</v>
      </c>
      <c r="E135" t="s">
        <v>164</v>
      </c>
      <c r="F135">
        <v>371562</v>
      </c>
      <c r="G135">
        <v>393884</v>
      </c>
      <c r="H135">
        <v>10840</v>
      </c>
      <c r="I135">
        <v>34</v>
      </c>
      <c r="J135">
        <v>35</v>
      </c>
      <c r="K135" t="s">
        <v>16</v>
      </c>
      <c r="L135">
        <v>36</v>
      </c>
      <c r="M135">
        <v>-6</v>
      </c>
      <c r="N135" t="s">
        <v>17</v>
      </c>
      <c r="O135">
        <v>-72</v>
      </c>
    </row>
    <row r="136" spans="1:15" x14ac:dyDescent="0.3">
      <c r="A136" t="s">
        <v>165</v>
      </c>
      <c r="B136" t="s">
        <v>23</v>
      </c>
      <c r="C136">
        <v>2016</v>
      </c>
      <c r="D136">
        <v>10</v>
      </c>
      <c r="E136" t="s">
        <v>165</v>
      </c>
      <c r="F136">
        <v>76661</v>
      </c>
      <c r="G136">
        <v>66380</v>
      </c>
      <c r="H136">
        <v>1825</v>
      </c>
      <c r="I136">
        <v>42</v>
      </c>
      <c r="J136">
        <v>35</v>
      </c>
      <c r="K136" t="s">
        <v>20</v>
      </c>
      <c r="L136">
        <v>36</v>
      </c>
      <c r="M136">
        <v>13</v>
      </c>
      <c r="N136" t="s">
        <v>24</v>
      </c>
      <c r="O136">
        <v>-45</v>
      </c>
    </row>
    <row r="137" spans="1:15" x14ac:dyDescent="0.3">
      <c r="A137" t="s">
        <v>166</v>
      </c>
      <c r="B137" t="s">
        <v>23</v>
      </c>
      <c r="C137">
        <v>2016</v>
      </c>
      <c r="D137">
        <v>13</v>
      </c>
      <c r="E137" t="s">
        <v>166</v>
      </c>
      <c r="F137">
        <v>172542</v>
      </c>
      <c r="G137">
        <v>150539</v>
      </c>
      <c r="H137">
        <v>4105</v>
      </c>
      <c r="I137">
        <v>42</v>
      </c>
      <c r="J137">
        <v>35</v>
      </c>
      <c r="K137" t="s">
        <v>20</v>
      </c>
      <c r="L137">
        <v>37</v>
      </c>
      <c r="M137">
        <v>13</v>
      </c>
      <c r="N137" t="s">
        <v>24</v>
      </c>
      <c r="O137">
        <v>-45</v>
      </c>
    </row>
    <row r="138" spans="1:15" x14ac:dyDescent="0.3">
      <c r="A138" t="s">
        <v>167</v>
      </c>
      <c r="B138" t="s">
        <v>23</v>
      </c>
      <c r="C138">
        <v>2016</v>
      </c>
      <c r="D138">
        <v>20</v>
      </c>
      <c r="E138" t="s">
        <v>167</v>
      </c>
      <c r="F138">
        <v>325215</v>
      </c>
      <c r="G138">
        <v>345446</v>
      </c>
      <c r="H138">
        <v>9260</v>
      </c>
      <c r="I138">
        <v>35</v>
      </c>
      <c r="J138">
        <v>35</v>
      </c>
      <c r="K138" t="s">
        <v>36</v>
      </c>
      <c r="L138">
        <v>37</v>
      </c>
      <c r="M138">
        <v>-6</v>
      </c>
      <c r="N138" t="s">
        <v>17</v>
      </c>
      <c r="O138">
        <v>-71</v>
      </c>
    </row>
    <row r="139" spans="1:15" x14ac:dyDescent="0.3">
      <c r="A139" t="s">
        <v>168</v>
      </c>
      <c r="B139" t="s">
        <v>23</v>
      </c>
      <c r="C139">
        <v>2016</v>
      </c>
      <c r="D139">
        <v>27</v>
      </c>
      <c r="E139" t="s">
        <v>168</v>
      </c>
      <c r="F139">
        <v>215952</v>
      </c>
      <c r="G139">
        <v>210033</v>
      </c>
      <c r="H139">
        <v>5609</v>
      </c>
      <c r="I139">
        <v>39</v>
      </c>
      <c r="J139">
        <v>35</v>
      </c>
      <c r="K139" t="s">
        <v>20</v>
      </c>
      <c r="L139">
        <v>37</v>
      </c>
      <c r="M139">
        <v>3</v>
      </c>
      <c r="N139" t="s">
        <v>21</v>
      </c>
      <c r="O139">
        <v>-59</v>
      </c>
    </row>
    <row r="140" spans="1:15" x14ac:dyDescent="0.3">
      <c r="A140" t="s">
        <v>169</v>
      </c>
      <c r="B140" t="s">
        <v>35</v>
      </c>
      <c r="C140">
        <v>2016</v>
      </c>
      <c r="D140">
        <v>9</v>
      </c>
      <c r="E140" t="s">
        <v>169</v>
      </c>
      <c r="F140">
        <v>272761</v>
      </c>
      <c r="G140">
        <v>298164</v>
      </c>
      <c r="H140">
        <v>7738</v>
      </c>
      <c r="I140">
        <v>35</v>
      </c>
      <c r="J140">
        <v>35</v>
      </c>
      <c r="K140" t="s">
        <v>36</v>
      </c>
      <c r="L140">
        <v>39</v>
      </c>
      <c r="M140">
        <v>-9</v>
      </c>
      <c r="N140" t="s">
        <v>17</v>
      </c>
      <c r="O140">
        <v>-74</v>
      </c>
    </row>
    <row r="141" spans="1:15" x14ac:dyDescent="0.3">
      <c r="A141" t="s">
        <v>170</v>
      </c>
      <c r="B141" t="s">
        <v>50</v>
      </c>
      <c r="C141">
        <v>2016</v>
      </c>
      <c r="D141">
        <v>9</v>
      </c>
      <c r="E141" t="s">
        <v>170</v>
      </c>
      <c r="F141">
        <v>66400</v>
      </c>
      <c r="G141">
        <v>57742</v>
      </c>
      <c r="H141">
        <v>1579</v>
      </c>
      <c r="I141">
        <v>42</v>
      </c>
      <c r="J141">
        <v>35</v>
      </c>
      <c r="K141" t="s">
        <v>20</v>
      </c>
      <c r="L141">
        <v>37</v>
      </c>
      <c r="M141">
        <v>13</v>
      </c>
      <c r="N141" t="s">
        <v>24</v>
      </c>
      <c r="O141">
        <v>-45</v>
      </c>
    </row>
    <row r="142" spans="1:15" x14ac:dyDescent="0.3">
      <c r="A142" t="s">
        <v>171</v>
      </c>
      <c r="B142" t="s">
        <v>39</v>
      </c>
      <c r="C142">
        <v>2016</v>
      </c>
      <c r="D142">
        <v>3</v>
      </c>
      <c r="E142" t="s">
        <v>171</v>
      </c>
      <c r="F142">
        <v>373959</v>
      </c>
      <c r="G142">
        <v>396324</v>
      </c>
      <c r="H142">
        <v>10896</v>
      </c>
      <c r="I142">
        <v>34</v>
      </c>
      <c r="J142">
        <v>35</v>
      </c>
      <c r="K142" t="s">
        <v>16</v>
      </c>
      <c r="L142">
        <v>36</v>
      </c>
      <c r="M142">
        <v>-6</v>
      </c>
      <c r="N142" t="s">
        <v>17</v>
      </c>
      <c r="O142">
        <v>-72</v>
      </c>
    </row>
    <row r="143" spans="1:15" x14ac:dyDescent="0.3">
      <c r="A143" t="s">
        <v>172</v>
      </c>
      <c r="B143" t="s">
        <v>39</v>
      </c>
      <c r="C143">
        <v>2016</v>
      </c>
      <c r="D143">
        <v>9</v>
      </c>
      <c r="E143" t="s">
        <v>172</v>
      </c>
      <c r="F143">
        <v>138753</v>
      </c>
      <c r="G143">
        <v>143791</v>
      </c>
      <c r="H143">
        <v>3953</v>
      </c>
      <c r="I143">
        <v>35</v>
      </c>
      <c r="J143">
        <v>35</v>
      </c>
      <c r="K143" t="s">
        <v>36</v>
      </c>
      <c r="L143">
        <v>36</v>
      </c>
      <c r="M143">
        <v>-4</v>
      </c>
      <c r="N143" t="s">
        <v>17</v>
      </c>
      <c r="O143">
        <v>-69</v>
      </c>
    </row>
    <row r="144" spans="1:15" x14ac:dyDescent="0.3">
      <c r="A144" t="s">
        <v>173</v>
      </c>
      <c r="B144" t="s">
        <v>39</v>
      </c>
      <c r="C144">
        <v>2016</v>
      </c>
      <c r="D144">
        <v>12</v>
      </c>
      <c r="E144" t="s">
        <v>173</v>
      </c>
      <c r="F144">
        <v>138350</v>
      </c>
      <c r="G144">
        <v>143347</v>
      </c>
      <c r="H144">
        <v>3943</v>
      </c>
      <c r="I144">
        <v>35</v>
      </c>
      <c r="J144">
        <v>35</v>
      </c>
      <c r="K144" t="s">
        <v>36</v>
      </c>
      <c r="L144">
        <v>36</v>
      </c>
      <c r="M144">
        <v>-4</v>
      </c>
      <c r="N144" t="s">
        <v>17</v>
      </c>
      <c r="O144">
        <v>-69</v>
      </c>
    </row>
    <row r="145" spans="1:15" x14ac:dyDescent="0.3">
      <c r="A145" t="s">
        <v>174</v>
      </c>
      <c r="B145" t="s">
        <v>42</v>
      </c>
      <c r="C145">
        <v>2016</v>
      </c>
      <c r="D145">
        <v>10</v>
      </c>
      <c r="E145" t="s">
        <v>174</v>
      </c>
      <c r="F145">
        <v>39810</v>
      </c>
      <c r="G145">
        <v>34092</v>
      </c>
      <c r="H145">
        <v>946</v>
      </c>
      <c r="I145">
        <v>42</v>
      </c>
      <c r="J145">
        <v>35</v>
      </c>
      <c r="K145" t="s">
        <v>20</v>
      </c>
      <c r="L145">
        <v>36</v>
      </c>
      <c r="M145">
        <v>14</v>
      </c>
      <c r="N145" t="s">
        <v>24</v>
      </c>
      <c r="O145">
        <v>-44</v>
      </c>
    </row>
    <row r="146" spans="1:15" x14ac:dyDescent="0.3">
      <c r="A146" t="s">
        <v>175</v>
      </c>
      <c r="B146" t="s">
        <v>56</v>
      </c>
      <c r="C146">
        <v>2016</v>
      </c>
      <c r="D146">
        <v>31</v>
      </c>
      <c r="E146" t="s">
        <v>175</v>
      </c>
      <c r="F146">
        <v>236305</v>
      </c>
      <c r="G146">
        <v>250572</v>
      </c>
      <c r="H146">
        <v>6918</v>
      </c>
      <c r="I146">
        <v>34</v>
      </c>
      <c r="J146">
        <v>35</v>
      </c>
      <c r="K146" t="s">
        <v>16</v>
      </c>
      <c r="L146">
        <v>36</v>
      </c>
      <c r="M146">
        <v>-6</v>
      </c>
      <c r="N146" t="s">
        <v>17</v>
      </c>
      <c r="O146">
        <v>-72</v>
      </c>
    </row>
    <row r="147" spans="1:15" x14ac:dyDescent="0.3">
      <c r="A147" t="s">
        <v>176</v>
      </c>
      <c r="B147" t="s">
        <v>66</v>
      </c>
      <c r="C147">
        <v>2016</v>
      </c>
      <c r="D147">
        <v>16</v>
      </c>
      <c r="E147" t="s">
        <v>176</v>
      </c>
      <c r="F147">
        <v>77230</v>
      </c>
      <c r="G147">
        <v>71429</v>
      </c>
      <c r="H147">
        <v>1763</v>
      </c>
      <c r="I147">
        <v>44</v>
      </c>
      <c r="J147">
        <v>35</v>
      </c>
      <c r="K147" t="s">
        <v>20</v>
      </c>
      <c r="L147">
        <v>41</v>
      </c>
      <c r="M147">
        <v>8</v>
      </c>
      <c r="N147" t="s">
        <v>21</v>
      </c>
      <c r="O147">
        <v>-49</v>
      </c>
    </row>
    <row r="148" spans="1:15" x14ac:dyDescent="0.3">
      <c r="A148" t="s">
        <v>177</v>
      </c>
      <c r="B148" t="s">
        <v>27</v>
      </c>
      <c r="C148">
        <v>2016</v>
      </c>
      <c r="D148">
        <v>14</v>
      </c>
      <c r="E148" t="s">
        <v>177</v>
      </c>
      <c r="F148">
        <v>45047</v>
      </c>
      <c r="G148">
        <v>42368</v>
      </c>
      <c r="H148">
        <v>1071</v>
      </c>
      <c r="I148">
        <v>42</v>
      </c>
      <c r="J148">
        <v>35</v>
      </c>
      <c r="K148" t="s">
        <v>20</v>
      </c>
      <c r="L148">
        <v>40</v>
      </c>
      <c r="M148">
        <v>6</v>
      </c>
      <c r="N148" t="s">
        <v>21</v>
      </c>
      <c r="O148">
        <v>-52</v>
      </c>
    </row>
    <row r="149" spans="1:15" x14ac:dyDescent="0.3">
      <c r="A149" t="s">
        <v>178</v>
      </c>
      <c r="B149" t="s">
        <v>27</v>
      </c>
      <c r="C149">
        <v>2016</v>
      </c>
      <c r="D149">
        <v>28</v>
      </c>
      <c r="E149" t="s">
        <v>178</v>
      </c>
      <c r="F149">
        <v>85605</v>
      </c>
      <c r="G149">
        <v>85022</v>
      </c>
      <c r="H149">
        <v>2162</v>
      </c>
      <c r="I149">
        <v>40</v>
      </c>
      <c r="J149">
        <v>35</v>
      </c>
      <c r="K149" t="s">
        <v>20</v>
      </c>
      <c r="L149">
        <v>39</v>
      </c>
      <c r="M149">
        <v>1</v>
      </c>
      <c r="N149" t="s">
        <v>21</v>
      </c>
      <c r="O149">
        <v>-60</v>
      </c>
    </row>
    <row r="150" spans="1:15" x14ac:dyDescent="0.3">
      <c r="A150" t="s">
        <v>179</v>
      </c>
      <c r="B150" t="s">
        <v>35</v>
      </c>
      <c r="C150">
        <v>2016</v>
      </c>
      <c r="D150">
        <v>14</v>
      </c>
      <c r="E150" t="s">
        <v>179</v>
      </c>
      <c r="F150">
        <v>162167</v>
      </c>
      <c r="G150">
        <v>172226</v>
      </c>
      <c r="H150">
        <v>4601</v>
      </c>
      <c r="I150">
        <v>35</v>
      </c>
      <c r="J150">
        <v>35</v>
      </c>
      <c r="K150" t="s">
        <v>36</v>
      </c>
      <c r="L150">
        <v>37</v>
      </c>
      <c r="M150">
        <v>-6</v>
      </c>
      <c r="N150" t="s">
        <v>17</v>
      </c>
      <c r="O150">
        <v>-71</v>
      </c>
    </row>
    <row r="151" spans="1:15" x14ac:dyDescent="0.3">
      <c r="A151" t="s">
        <v>180</v>
      </c>
      <c r="B151" t="s">
        <v>50</v>
      </c>
      <c r="C151">
        <v>2016</v>
      </c>
      <c r="D151">
        <v>1</v>
      </c>
      <c r="E151" t="s">
        <v>180</v>
      </c>
      <c r="F151">
        <v>354856</v>
      </c>
      <c r="G151">
        <v>380511</v>
      </c>
      <c r="H151">
        <v>10388</v>
      </c>
      <c r="I151">
        <v>34</v>
      </c>
      <c r="J151">
        <v>35</v>
      </c>
      <c r="K151" t="s">
        <v>16</v>
      </c>
      <c r="L151">
        <v>37</v>
      </c>
      <c r="M151">
        <v>-7</v>
      </c>
      <c r="N151" t="s">
        <v>17</v>
      </c>
      <c r="O151">
        <v>-73</v>
      </c>
    </row>
    <row r="152" spans="1:15" x14ac:dyDescent="0.3">
      <c r="A152" t="s">
        <v>181</v>
      </c>
      <c r="B152" t="s">
        <v>50</v>
      </c>
      <c r="C152">
        <v>2016</v>
      </c>
      <c r="D152">
        <v>19</v>
      </c>
      <c r="E152" t="s">
        <v>181</v>
      </c>
      <c r="F152">
        <v>39404</v>
      </c>
      <c r="G152">
        <v>34230</v>
      </c>
      <c r="H152">
        <v>937</v>
      </c>
      <c r="I152">
        <v>42</v>
      </c>
      <c r="J152">
        <v>35</v>
      </c>
      <c r="K152" t="s">
        <v>20</v>
      </c>
      <c r="L152">
        <v>37</v>
      </c>
      <c r="M152">
        <v>13</v>
      </c>
      <c r="N152" t="s">
        <v>24</v>
      </c>
      <c r="O152">
        <v>-45</v>
      </c>
    </row>
    <row r="153" spans="1:15" x14ac:dyDescent="0.3">
      <c r="A153" t="s">
        <v>182</v>
      </c>
      <c r="B153" t="s">
        <v>50</v>
      </c>
      <c r="C153">
        <v>2016</v>
      </c>
      <c r="D153">
        <v>23</v>
      </c>
      <c r="E153" t="s">
        <v>182</v>
      </c>
      <c r="F153">
        <v>69164</v>
      </c>
      <c r="G153">
        <v>59948</v>
      </c>
      <c r="H153">
        <v>1644</v>
      </c>
      <c r="I153">
        <v>42</v>
      </c>
      <c r="J153">
        <v>35</v>
      </c>
      <c r="K153" t="s">
        <v>20</v>
      </c>
      <c r="L153">
        <v>36</v>
      </c>
      <c r="M153">
        <v>13</v>
      </c>
      <c r="N153" t="s">
        <v>24</v>
      </c>
      <c r="O153">
        <v>-45</v>
      </c>
    </row>
    <row r="154" spans="1:15" x14ac:dyDescent="0.3">
      <c r="A154" t="s">
        <v>183</v>
      </c>
      <c r="B154" t="s">
        <v>39</v>
      </c>
      <c r="C154">
        <v>2016</v>
      </c>
      <c r="D154">
        <v>20</v>
      </c>
      <c r="E154" t="s">
        <v>183</v>
      </c>
      <c r="F154">
        <v>143810</v>
      </c>
      <c r="G154">
        <v>148954</v>
      </c>
      <c r="H154">
        <v>4097</v>
      </c>
      <c r="I154">
        <v>35</v>
      </c>
      <c r="J154">
        <v>35</v>
      </c>
      <c r="K154" t="s">
        <v>36</v>
      </c>
      <c r="L154">
        <v>36</v>
      </c>
      <c r="M154">
        <v>-4</v>
      </c>
      <c r="N154" t="s">
        <v>17</v>
      </c>
      <c r="O154">
        <v>-68</v>
      </c>
    </row>
    <row r="155" spans="1:15" x14ac:dyDescent="0.3">
      <c r="A155" t="s">
        <v>184</v>
      </c>
      <c r="B155" t="s">
        <v>39</v>
      </c>
      <c r="C155">
        <v>2016</v>
      </c>
      <c r="D155">
        <v>28</v>
      </c>
      <c r="E155" t="s">
        <v>184</v>
      </c>
      <c r="F155">
        <v>200616</v>
      </c>
      <c r="G155">
        <v>217105</v>
      </c>
      <c r="H155">
        <v>6007</v>
      </c>
      <c r="I155">
        <v>33</v>
      </c>
      <c r="J155">
        <v>35</v>
      </c>
      <c r="K155" t="s">
        <v>16</v>
      </c>
      <c r="L155">
        <v>36</v>
      </c>
      <c r="M155">
        <v>-8</v>
      </c>
      <c r="N155" t="s">
        <v>17</v>
      </c>
      <c r="O155">
        <v>-75</v>
      </c>
    </row>
    <row r="156" spans="1:15" x14ac:dyDescent="0.3">
      <c r="A156" t="s">
        <v>185</v>
      </c>
      <c r="B156" t="s">
        <v>42</v>
      </c>
      <c r="C156">
        <v>2016</v>
      </c>
      <c r="D156">
        <v>6</v>
      </c>
      <c r="E156" t="s">
        <v>185</v>
      </c>
      <c r="F156">
        <v>204006</v>
      </c>
      <c r="G156">
        <v>219723</v>
      </c>
      <c r="H156">
        <v>6098</v>
      </c>
      <c r="I156">
        <v>33</v>
      </c>
      <c r="J156">
        <v>35</v>
      </c>
      <c r="K156" t="s">
        <v>16</v>
      </c>
      <c r="L156">
        <v>36</v>
      </c>
      <c r="M156">
        <v>-8</v>
      </c>
      <c r="N156" t="s">
        <v>17</v>
      </c>
      <c r="O156">
        <v>-74</v>
      </c>
    </row>
    <row r="157" spans="1:15" x14ac:dyDescent="0.3">
      <c r="A157" t="s">
        <v>186</v>
      </c>
      <c r="B157" t="s">
        <v>42</v>
      </c>
      <c r="C157">
        <v>2016</v>
      </c>
      <c r="D157">
        <v>9</v>
      </c>
      <c r="E157" t="s">
        <v>186</v>
      </c>
      <c r="F157">
        <v>78700</v>
      </c>
      <c r="G157">
        <v>67367</v>
      </c>
      <c r="H157">
        <v>1871</v>
      </c>
      <c r="I157">
        <v>42</v>
      </c>
      <c r="J157">
        <v>35</v>
      </c>
      <c r="K157" t="s">
        <v>20</v>
      </c>
      <c r="L157">
        <v>36</v>
      </c>
      <c r="M157">
        <v>14</v>
      </c>
      <c r="N157" t="s">
        <v>24</v>
      </c>
      <c r="O157">
        <v>-44</v>
      </c>
    </row>
    <row r="158" spans="1:15" x14ac:dyDescent="0.3">
      <c r="A158" t="s">
        <v>187</v>
      </c>
      <c r="B158" t="s">
        <v>42</v>
      </c>
      <c r="C158">
        <v>2016</v>
      </c>
      <c r="D158">
        <v>18</v>
      </c>
      <c r="E158" t="s">
        <v>187</v>
      </c>
      <c r="F158">
        <v>51604</v>
      </c>
      <c r="G158">
        <v>44223</v>
      </c>
      <c r="H158">
        <v>1227</v>
      </c>
      <c r="I158">
        <v>42</v>
      </c>
      <c r="J158">
        <v>35</v>
      </c>
      <c r="K158" t="s">
        <v>20</v>
      </c>
      <c r="L158">
        <v>36</v>
      </c>
      <c r="M158">
        <v>14</v>
      </c>
      <c r="N158" t="s">
        <v>24</v>
      </c>
      <c r="O158">
        <v>-44</v>
      </c>
    </row>
    <row r="159" spans="1:15" x14ac:dyDescent="0.3">
      <c r="A159" t="s">
        <v>188</v>
      </c>
      <c r="B159" t="s">
        <v>42</v>
      </c>
      <c r="C159">
        <v>2016</v>
      </c>
      <c r="D159">
        <v>25</v>
      </c>
      <c r="E159" t="s">
        <v>188</v>
      </c>
      <c r="F159">
        <v>43086</v>
      </c>
      <c r="G159">
        <v>36887</v>
      </c>
      <c r="H159">
        <v>1024</v>
      </c>
      <c r="I159">
        <v>42</v>
      </c>
      <c r="J159">
        <v>35</v>
      </c>
      <c r="K159" t="s">
        <v>20</v>
      </c>
      <c r="L159">
        <v>36</v>
      </c>
      <c r="M159">
        <v>14</v>
      </c>
      <c r="N159" t="s">
        <v>24</v>
      </c>
      <c r="O159">
        <v>-44</v>
      </c>
    </row>
    <row r="160" spans="1:15" x14ac:dyDescent="0.3">
      <c r="A160" t="s">
        <v>189</v>
      </c>
      <c r="B160" t="s">
        <v>44</v>
      </c>
      <c r="C160">
        <v>2016</v>
      </c>
      <c r="D160">
        <v>21</v>
      </c>
      <c r="E160" t="s">
        <v>189</v>
      </c>
      <c r="F160">
        <v>50085</v>
      </c>
      <c r="G160">
        <v>44832</v>
      </c>
      <c r="H160">
        <v>1241</v>
      </c>
      <c r="I160">
        <v>40</v>
      </c>
      <c r="J160">
        <v>35</v>
      </c>
      <c r="K160" t="s">
        <v>20</v>
      </c>
      <c r="L160">
        <v>36</v>
      </c>
      <c r="M160">
        <v>10</v>
      </c>
      <c r="N160" t="s">
        <v>21</v>
      </c>
      <c r="O160">
        <v>-49</v>
      </c>
    </row>
    <row r="161" spans="1:15" x14ac:dyDescent="0.3">
      <c r="A161" t="s">
        <v>190</v>
      </c>
      <c r="B161" t="s">
        <v>44</v>
      </c>
      <c r="C161">
        <v>2016</v>
      </c>
      <c r="D161">
        <v>30</v>
      </c>
      <c r="E161" t="s">
        <v>190</v>
      </c>
      <c r="F161">
        <v>155918</v>
      </c>
      <c r="G161">
        <v>151036</v>
      </c>
      <c r="H161">
        <v>4216</v>
      </c>
      <c r="I161">
        <v>37</v>
      </c>
      <c r="J161">
        <v>35</v>
      </c>
      <c r="K161" t="s">
        <v>20</v>
      </c>
      <c r="L161">
        <v>36</v>
      </c>
      <c r="M161">
        <v>3</v>
      </c>
      <c r="N161" t="s">
        <v>21</v>
      </c>
      <c r="O161">
        <v>-60</v>
      </c>
    </row>
    <row r="162" spans="1:15" x14ac:dyDescent="0.3">
      <c r="A162" t="s">
        <v>191</v>
      </c>
      <c r="B162" t="s">
        <v>46</v>
      </c>
      <c r="C162">
        <v>2016</v>
      </c>
      <c r="D162">
        <v>6</v>
      </c>
      <c r="E162" t="s">
        <v>191</v>
      </c>
      <c r="F162">
        <v>70279</v>
      </c>
      <c r="G162">
        <v>61976</v>
      </c>
      <c r="H162">
        <v>1740</v>
      </c>
      <c r="I162">
        <v>40</v>
      </c>
      <c r="J162">
        <v>35</v>
      </c>
      <c r="K162" t="s">
        <v>20</v>
      </c>
      <c r="L162">
        <v>36</v>
      </c>
      <c r="M162">
        <v>12</v>
      </c>
      <c r="N162" t="s">
        <v>24</v>
      </c>
      <c r="O162">
        <v>-48</v>
      </c>
    </row>
    <row r="163" spans="1:15" x14ac:dyDescent="0.3">
      <c r="A163" t="s">
        <v>192</v>
      </c>
      <c r="B163" t="s">
        <v>46</v>
      </c>
      <c r="C163">
        <v>2016</v>
      </c>
      <c r="D163">
        <v>9</v>
      </c>
      <c r="E163" t="s">
        <v>192</v>
      </c>
      <c r="F163">
        <v>51751</v>
      </c>
      <c r="G163">
        <v>45607</v>
      </c>
      <c r="H163">
        <v>1284</v>
      </c>
      <c r="I163">
        <v>40</v>
      </c>
      <c r="J163">
        <v>35</v>
      </c>
      <c r="K163" t="s">
        <v>20</v>
      </c>
      <c r="L163">
        <v>36</v>
      </c>
      <c r="M163">
        <v>12</v>
      </c>
      <c r="N163" t="s">
        <v>24</v>
      </c>
      <c r="O163">
        <v>-48</v>
      </c>
    </row>
    <row r="164" spans="1:15" x14ac:dyDescent="0.3">
      <c r="A164" t="s">
        <v>193</v>
      </c>
      <c r="B164" t="s">
        <v>46</v>
      </c>
      <c r="C164">
        <v>2016</v>
      </c>
      <c r="D164">
        <v>10</v>
      </c>
      <c r="E164" t="s">
        <v>193</v>
      </c>
      <c r="F164">
        <v>50935</v>
      </c>
      <c r="G164">
        <v>44984</v>
      </c>
      <c r="H164">
        <v>1263</v>
      </c>
      <c r="I164">
        <v>40</v>
      </c>
      <c r="J164">
        <v>35</v>
      </c>
      <c r="K164" t="s">
        <v>20</v>
      </c>
      <c r="L164">
        <v>36</v>
      </c>
      <c r="M164">
        <v>12</v>
      </c>
      <c r="N164" t="s">
        <v>24</v>
      </c>
      <c r="O164">
        <v>-48</v>
      </c>
    </row>
    <row r="165" spans="1:15" x14ac:dyDescent="0.3">
      <c r="A165" t="s">
        <v>194</v>
      </c>
      <c r="B165" t="s">
        <v>46</v>
      </c>
      <c r="C165">
        <v>2016</v>
      </c>
      <c r="D165">
        <v>15</v>
      </c>
      <c r="E165" t="s">
        <v>194</v>
      </c>
      <c r="F165">
        <v>92159</v>
      </c>
      <c r="G165">
        <v>83372</v>
      </c>
      <c r="H165">
        <v>2147</v>
      </c>
      <c r="I165">
        <v>43</v>
      </c>
      <c r="J165">
        <v>35</v>
      </c>
      <c r="K165" t="s">
        <v>20</v>
      </c>
      <c r="L165">
        <v>39</v>
      </c>
      <c r="M165">
        <v>10</v>
      </c>
      <c r="N165" t="s">
        <v>21</v>
      </c>
      <c r="O165">
        <v>-48</v>
      </c>
    </row>
    <row r="166" spans="1:15" x14ac:dyDescent="0.3">
      <c r="A166" t="s">
        <v>195</v>
      </c>
      <c r="B166" t="s">
        <v>66</v>
      </c>
      <c r="C166">
        <v>2016</v>
      </c>
      <c r="D166">
        <v>12</v>
      </c>
      <c r="E166" t="s">
        <v>195</v>
      </c>
      <c r="F166">
        <v>164999</v>
      </c>
      <c r="G166">
        <v>156263</v>
      </c>
      <c r="H166">
        <v>3843</v>
      </c>
      <c r="I166">
        <v>43</v>
      </c>
      <c r="J166">
        <v>35</v>
      </c>
      <c r="K166" t="s">
        <v>20</v>
      </c>
      <c r="L166">
        <v>41</v>
      </c>
      <c r="M166">
        <v>5</v>
      </c>
      <c r="N166" t="s">
        <v>21</v>
      </c>
      <c r="O166">
        <v>-52</v>
      </c>
    </row>
    <row r="167" spans="1:15" x14ac:dyDescent="0.3">
      <c r="A167" t="s">
        <v>196</v>
      </c>
      <c r="B167" t="s">
        <v>50</v>
      </c>
      <c r="C167">
        <v>2016</v>
      </c>
      <c r="D167">
        <v>5</v>
      </c>
      <c r="E167" t="s">
        <v>196</v>
      </c>
      <c r="F167">
        <v>237947</v>
      </c>
      <c r="G167">
        <v>254527</v>
      </c>
      <c r="H167">
        <v>6968</v>
      </c>
      <c r="I167">
        <v>34</v>
      </c>
      <c r="J167">
        <v>35</v>
      </c>
      <c r="K167" t="s">
        <v>16</v>
      </c>
      <c r="L167">
        <v>37</v>
      </c>
      <c r="M167">
        <v>-7</v>
      </c>
      <c r="N167" t="s">
        <v>17</v>
      </c>
      <c r="O167">
        <v>-73</v>
      </c>
    </row>
    <row r="168" spans="1:15" x14ac:dyDescent="0.3">
      <c r="A168" t="s">
        <v>197</v>
      </c>
      <c r="B168" t="s">
        <v>50</v>
      </c>
      <c r="C168">
        <v>2016</v>
      </c>
      <c r="D168">
        <v>21</v>
      </c>
      <c r="E168" t="s">
        <v>197</v>
      </c>
      <c r="F168">
        <v>99380</v>
      </c>
      <c r="G168">
        <v>86180</v>
      </c>
      <c r="H168">
        <v>2363</v>
      </c>
      <c r="I168">
        <v>42</v>
      </c>
      <c r="J168">
        <v>35</v>
      </c>
      <c r="K168" t="s">
        <v>20</v>
      </c>
      <c r="L168">
        <v>36</v>
      </c>
      <c r="M168">
        <v>13</v>
      </c>
      <c r="N168" t="s">
        <v>24</v>
      </c>
      <c r="O168">
        <v>-45</v>
      </c>
    </row>
    <row r="169" spans="1:15" x14ac:dyDescent="0.3">
      <c r="A169" t="s">
        <v>198</v>
      </c>
      <c r="B169" t="s">
        <v>42</v>
      </c>
      <c r="C169">
        <v>2016</v>
      </c>
      <c r="D169">
        <v>16</v>
      </c>
      <c r="E169" t="s">
        <v>198</v>
      </c>
      <c r="F169">
        <v>95297</v>
      </c>
      <c r="G169">
        <v>81656</v>
      </c>
      <c r="H169">
        <v>2266</v>
      </c>
      <c r="I169">
        <v>42</v>
      </c>
      <c r="J169">
        <v>35</v>
      </c>
      <c r="K169" t="s">
        <v>20</v>
      </c>
      <c r="L169">
        <v>36</v>
      </c>
      <c r="M169">
        <v>14</v>
      </c>
      <c r="N169" t="s">
        <v>24</v>
      </c>
      <c r="O169">
        <v>-44</v>
      </c>
    </row>
    <row r="170" spans="1:15" x14ac:dyDescent="0.3">
      <c r="A170" t="s">
        <v>199</v>
      </c>
      <c r="B170" t="s">
        <v>44</v>
      </c>
      <c r="C170">
        <v>2016</v>
      </c>
      <c r="D170">
        <v>13</v>
      </c>
      <c r="E170" t="s">
        <v>199</v>
      </c>
      <c r="F170">
        <v>30425</v>
      </c>
      <c r="G170">
        <v>27399</v>
      </c>
      <c r="H170">
        <v>755</v>
      </c>
      <c r="I170">
        <v>40</v>
      </c>
      <c r="J170">
        <v>35</v>
      </c>
      <c r="K170" t="s">
        <v>20</v>
      </c>
      <c r="L170">
        <v>36</v>
      </c>
      <c r="M170">
        <v>10</v>
      </c>
      <c r="N170" t="s">
        <v>21</v>
      </c>
      <c r="O170">
        <v>-50</v>
      </c>
    </row>
    <row r="171" spans="1:15" x14ac:dyDescent="0.3">
      <c r="A171" t="s">
        <v>200</v>
      </c>
      <c r="B171" t="s">
        <v>66</v>
      </c>
      <c r="C171">
        <v>2016</v>
      </c>
      <c r="D171">
        <v>5</v>
      </c>
      <c r="E171" t="s">
        <v>200</v>
      </c>
      <c r="F171">
        <v>202017</v>
      </c>
      <c r="G171">
        <v>189395</v>
      </c>
      <c r="H171">
        <v>4720</v>
      </c>
      <c r="I171">
        <v>43</v>
      </c>
      <c r="J171">
        <v>35</v>
      </c>
      <c r="K171" t="s">
        <v>20</v>
      </c>
      <c r="L171">
        <v>40</v>
      </c>
      <c r="M171">
        <v>6</v>
      </c>
      <c r="N171" t="s">
        <v>21</v>
      </c>
      <c r="O171">
        <v>-51</v>
      </c>
    </row>
    <row r="172" spans="1:15" x14ac:dyDescent="0.3">
      <c r="A172" t="s">
        <v>201</v>
      </c>
      <c r="B172" t="s">
        <v>15</v>
      </c>
      <c r="C172">
        <v>2016</v>
      </c>
      <c r="D172">
        <v>1</v>
      </c>
      <c r="E172" t="s">
        <v>201</v>
      </c>
      <c r="F172">
        <v>111650</v>
      </c>
      <c r="G172">
        <v>121448</v>
      </c>
      <c r="H172">
        <v>3179</v>
      </c>
      <c r="I172">
        <v>35</v>
      </c>
      <c r="J172">
        <v>35</v>
      </c>
      <c r="K172" t="s">
        <v>36</v>
      </c>
      <c r="L172">
        <v>38</v>
      </c>
      <c r="M172">
        <v>-9</v>
      </c>
      <c r="N172" t="s">
        <v>17</v>
      </c>
      <c r="O172">
        <v>-74</v>
      </c>
    </row>
    <row r="173" spans="1:15" x14ac:dyDescent="0.3">
      <c r="A173" t="s">
        <v>202</v>
      </c>
      <c r="B173" t="s">
        <v>15</v>
      </c>
      <c r="C173">
        <v>2016</v>
      </c>
      <c r="D173">
        <v>3</v>
      </c>
      <c r="E173" t="s">
        <v>202</v>
      </c>
      <c r="F173">
        <v>164528</v>
      </c>
      <c r="G173">
        <v>179309</v>
      </c>
      <c r="H173">
        <v>4694</v>
      </c>
      <c r="I173">
        <v>35</v>
      </c>
      <c r="J173">
        <v>35</v>
      </c>
      <c r="K173" t="s">
        <v>36</v>
      </c>
      <c r="L173">
        <v>38</v>
      </c>
      <c r="M173">
        <v>-9</v>
      </c>
      <c r="N173" t="s">
        <v>17</v>
      </c>
      <c r="O173">
        <v>-74</v>
      </c>
    </row>
    <row r="174" spans="1:15" x14ac:dyDescent="0.3">
      <c r="A174" t="s">
        <v>203</v>
      </c>
      <c r="B174" t="s">
        <v>15</v>
      </c>
      <c r="C174">
        <v>2016</v>
      </c>
      <c r="D174">
        <v>6</v>
      </c>
      <c r="E174" t="s">
        <v>203</v>
      </c>
      <c r="F174">
        <v>98647</v>
      </c>
      <c r="G174">
        <v>91611</v>
      </c>
      <c r="H174">
        <v>2401</v>
      </c>
      <c r="I174">
        <v>41</v>
      </c>
      <c r="J174">
        <v>35</v>
      </c>
      <c r="K174" t="s">
        <v>20</v>
      </c>
      <c r="L174">
        <v>38</v>
      </c>
      <c r="M174">
        <v>7</v>
      </c>
      <c r="N174" t="s">
        <v>21</v>
      </c>
      <c r="O174">
        <v>-52</v>
      </c>
    </row>
    <row r="175" spans="1:15" x14ac:dyDescent="0.3">
      <c r="A175" t="s">
        <v>204</v>
      </c>
      <c r="B175" t="s">
        <v>15</v>
      </c>
      <c r="C175">
        <v>2016</v>
      </c>
      <c r="D175">
        <v>14</v>
      </c>
      <c r="E175" t="s">
        <v>204</v>
      </c>
      <c r="F175">
        <v>61686</v>
      </c>
      <c r="G175">
        <v>57191</v>
      </c>
      <c r="H175">
        <v>1499</v>
      </c>
      <c r="I175">
        <v>41</v>
      </c>
      <c r="J175">
        <v>35</v>
      </c>
      <c r="K175" t="s">
        <v>20</v>
      </c>
      <c r="L175">
        <v>38</v>
      </c>
      <c r="M175">
        <v>7</v>
      </c>
      <c r="N175" t="s">
        <v>21</v>
      </c>
      <c r="O175">
        <v>-52</v>
      </c>
    </row>
    <row r="176" spans="1:15" x14ac:dyDescent="0.3">
      <c r="A176" t="s">
        <v>205</v>
      </c>
      <c r="B176" t="s">
        <v>15</v>
      </c>
      <c r="C176">
        <v>2016</v>
      </c>
      <c r="D176">
        <v>18</v>
      </c>
      <c r="E176" t="s">
        <v>205</v>
      </c>
      <c r="F176">
        <v>96947</v>
      </c>
      <c r="G176">
        <v>89961</v>
      </c>
      <c r="H176">
        <v>2357</v>
      </c>
      <c r="I176">
        <v>41</v>
      </c>
      <c r="J176">
        <v>35</v>
      </c>
      <c r="K176" t="s">
        <v>20</v>
      </c>
      <c r="L176">
        <v>38</v>
      </c>
      <c r="M176">
        <v>7</v>
      </c>
      <c r="N176" t="s">
        <v>21</v>
      </c>
      <c r="O176">
        <v>-52</v>
      </c>
    </row>
    <row r="177" spans="1:15" x14ac:dyDescent="0.3">
      <c r="A177" t="s">
        <v>206</v>
      </c>
      <c r="B177" t="s">
        <v>15</v>
      </c>
      <c r="C177">
        <v>2016</v>
      </c>
      <c r="D177">
        <v>25</v>
      </c>
      <c r="E177" t="s">
        <v>206</v>
      </c>
      <c r="F177">
        <v>215171</v>
      </c>
      <c r="G177">
        <v>234622</v>
      </c>
      <c r="H177">
        <v>6278</v>
      </c>
      <c r="I177">
        <v>34</v>
      </c>
      <c r="J177">
        <v>35</v>
      </c>
      <c r="K177" t="s">
        <v>16</v>
      </c>
      <c r="L177">
        <v>37</v>
      </c>
      <c r="M177">
        <v>-9</v>
      </c>
      <c r="N177" t="s">
        <v>17</v>
      </c>
      <c r="O177">
        <v>-75</v>
      </c>
    </row>
    <row r="178" spans="1:15" x14ac:dyDescent="0.3">
      <c r="A178" t="s">
        <v>207</v>
      </c>
      <c r="B178" t="s">
        <v>27</v>
      </c>
      <c r="C178">
        <v>2016</v>
      </c>
      <c r="D178">
        <v>18</v>
      </c>
      <c r="E178" t="s">
        <v>207</v>
      </c>
      <c r="F178">
        <v>78277</v>
      </c>
      <c r="G178">
        <v>73747</v>
      </c>
      <c r="H178">
        <v>1866</v>
      </c>
      <c r="I178">
        <v>42</v>
      </c>
      <c r="J178">
        <v>35</v>
      </c>
      <c r="K178" t="s">
        <v>20</v>
      </c>
      <c r="L178">
        <v>40</v>
      </c>
      <c r="M178">
        <v>6</v>
      </c>
      <c r="N178" t="s">
        <v>21</v>
      </c>
      <c r="O178">
        <v>-52</v>
      </c>
    </row>
    <row r="179" spans="1:15" x14ac:dyDescent="0.3">
      <c r="A179" t="s">
        <v>208</v>
      </c>
      <c r="B179" t="s">
        <v>35</v>
      </c>
      <c r="C179">
        <v>2016</v>
      </c>
      <c r="D179">
        <v>20</v>
      </c>
      <c r="E179" t="s">
        <v>208</v>
      </c>
      <c r="F179">
        <v>166395</v>
      </c>
      <c r="G179">
        <v>179021</v>
      </c>
      <c r="H179">
        <v>4838</v>
      </c>
      <c r="I179">
        <v>34</v>
      </c>
      <c r="J179">
        <v>35</v>
      </c>
      <c r="K179" t="s">
        <v>16</v>
      </c>
      <c r="L179">
        <v>37</v>
      </c>
      <c r="M179">
        <v>-8</v>
      </c>
      <c r="N179" t="s">
        <v>17</v>
      </c>
      <c r="O179">
        <v>-73</v>
      </c>
    </row>
    <row r="180" spans="1:15" x14ac:dyDescent="0.3">
      <c r="A180" t="s">
        <v>209</v>
      </c>
      <c r="B180" t="s">
        <v>50</v>
      </c>
      <c r="C180">
        <v>2016</v>
      </c>
      <c r="D180">
        <v>4</v>
      </c>
      <c r="E180" t="s">
        <v>209</v>
      </c>
      <c r="F180">
        <v>285968</v>
      </c>
      <c r="G180">
        <v>305507</v>
      </c>
      <c r="H180">
        <v>8364</v>
      </c>
      <c r="I180">
        <v>34</v>
      </c>
      <c r="J180">
        <v>35</v>
      </c>
      <c r="K180" t="s">
        <v>16</v>
      </c>
      <c r="L180">
        <v>37</v>
      </c>
      <c r="M180">
        <v>-7</v>
      </c>
      <c r="N180" t="s">
        <v>17</v>
      </c>
      <c r="O180">
        <v>-73</v>
      </c>
    </row>
    <row r="181" spans="1:15" x14ac:dyDescent="0.3">
      <c r="A181" t="s">
        <v>210</v>
      </c>
      <c r="B181" t="s">
        <v>50</v>
      </c>
      <c r="C181">
        <v>2016</v>
      </c>
      <c r="D181">
        <v>16</v>
      </c>
      <c r="E181" t="s">
        <v>210</v>
      </c>
      <c r="F181">
        <v>42872</v>
      </c>
      <c r="G181">
        <v>37139</v>
      </c>
      <c r="H181">
        <v>1019</v>
      </c>
      <c r="I181">
        <v>42</v>
      </c>
      <c r="J181">
        <v>35</v>
      </c>
      <c r="K181" t="s">
        <v>20</v>
      </c>
      <c r="L181">
        <v>36</v>
      </c>
      <c r="M181">
        <v>13</v>
      </c>
      <c r="N181" t="s">
        <v>24</v>
      </c>
      <c r="O181">
        <v>-45</v>
      </c>
    </row>
    <row r="182" spans="1:15" x14ac:dyDescent="0.3">
      <c r="A182" t="s">
        <v>211</v>
      </c>
      <c r="B182" t="s">
        <v>50</v>
      </c>
      <c r="C182">
        <v>2016</v>
      </c>
      <c r="D182">
        <v>28</v>
      </c>
      <c r="E182" t="s">
        <v>211</v>
      </c>
      <c r="F182">
        <v>397480</v>
      </c>
      <c r="G182">
        <v>421674</v>
      </c>
      <c r="H182">
        <v>11590</v>
      </c>
      <c r="I182">
        <v>34</v>
      </c>
      <c r="J182">
        <v>35</v>
      </c>
      <c r="K182" t="s">
        <v>16</v>
      </c>
      <c r="L182">
        <v>36</v>
      </c>
      <c r="M182">
        <v>-6</v>
      </c>
      <c r="N182" t="s">
        <v>17</v>
      </c>
      <c r="O182">
        <v>-72</v>
      </c>
    </row>
    <row r="183" spans="1:15" x14ac:dyDescent="0.3">
      <c r="A183" t="s">
        <v>212</v>
      </c>
      <c r="B183" t="s">
        <v>39</v>
      </c>
      <c r="C183">
        <v>2016</v>
      </c>
      <c r="D183">
        <v>6</v>
      </c>
      <c r="E183" t="s">
        <v>212</v>
      </c>
      <c r="F183">
        <v>177627</v>
      </c>
      <c r="G183">
        <v>188630</v>
      </c>
      <c r="H183">
        <v>5185</v>
      </c>
      <c r="I183">
        <v>34</v>
      </c>
      <c r="J183">
        <v>35</v>
      </c>
      <c r="K183" t="s">
        <v>16</v>
      </c>
      <c r="L183">
        <v>36</v>
      </c>
      <c r="M183">
        <v>-6</v>
      </c>
      <c r="N183" t="s">
        <v>17</v>
      </c>
      <c r="O183">
        <v>-72</v>
      </c>
    </row>
    <row r="184" spans="1:15" x14ac:dyDescent="0.3">
      <c r="A184" t="s">
        <v>213</v>
      </c>
      <c r="B184" t="s">
        <v>39</v>
      </c>
      <c r="C184">
        <v>2016</v>
      </c>
      <c r="D184">
        <v>24</v>
      </c>
      <c r="E184" t="s">
        <v>213</v>
      </c>
      <c r="F184">
        <v>389904</v>
      </c>
      <c r="G184">
        <v>422373</v>
      </c>
      <c r="H184">
        <v>11667</v>
      </c>
      <c r="I184">
        <v>33</v>
      </c>
      <c r="J184">
        <v>35</v>
      </c>
      <c r="K184" t="s">
        <v>16</v>
      </c>
      <c r="L184">
        <v>36</v>
      </c>
      <c r="M184">
        <v>-8</v>
      </c>
      <c r="N184" t="s">
        <v>17</v>
      </c>
      <c r="O184">
        <v>-75</v>
      </c>
    </row>
    <row r="185" spans="1:15" x14ac:dyDescent="0.3">
      <c r="A185" t="s">
        <v>214</v>
      </c>
      <c r="B185" t="s">
        <v>56</v>
      </c>
      <c r="C185">
        <v>2016</v>
      </c>
      <c r="D185">
        <v>6</v>
      </c>
      <c r="E185" t="s">
        <v>214</v>
      </c>
      <c r="F185">
        <v>71509</v>
      </c>
      <c r="G185">
        <v>61501</v>
      </c>
      <c r="H185">
        <v>1700</v>
      </c>
      <c r="I185">
        <v>42</v>
      </c>
      <c r="J185">
        <v>35</v>
      </c>
      <c r="K185" t="s">
        <v>20</v>
      </c>
      <c r="L185">
        <v>36</v>
      </c>
      <c r="M185">
        <v>14</v>
      </c>
      <c r="N185" t="s">
        <v>24</v>
      </c>
      <c r="O185">
        <v>-44</v>
      </c>
    </row>
    <row r="186" spans="1:15" x14ac:dyDescent="0.3">
      <c r="A186" t="s">
        <v>215</v>
      </c>
      <c r="B186" t="s">
        <v>44</v>
      </c>
      <c r="C186">
        <v>2016</v>
      </c>
      <c r="D186">
        <v>19</v>
      </c>
      <c r="E186" t="s">
        <v>215</v>
      </c>
      <c r="F186">
        <v>46566</v>
      </c>
      <c r="G186">
        <v>41660</v>
      </c>
      <c r="H186">
        <v>1155</v>
      </c>
      <c r="I186">
        <v>40</v>
      </c>
      <c r="J186">
        <v>35</v>
      </c>
      <c r="K186" t="s">
        <v>20</v>
      </c>
      <c r="L186">
        <v>36</v>
      </c>
      <c r="M186">
        <v>11</v>
      </c>
      <c r="N186" t="s">
        <v>24</v>
      </c>
      <c r="O186">
        <v>-49</v>
      </c>
    </row>
    <row r="187" spans="1:15" x14ac:dyDescent="0.3">
      <c r="A187" t="s">
        <v>216</v>
      </c>
      <c r="B187" t="s">
        <v>66</v>
      </c>
      <c r="C187">
        <v>2016</v>
      </c>
      <c r="D187">
        <v>2</v>
      </c>
      <c r="E187" t="s">
        <v>216</v>
      </c>
      <c r="F187">
        <v>97558</v>
      </c>
      <c r="G187">
        <v>86204</v>
      </c>
      <c r="H187">
        <v>2284</v>
      </c>
      <c r="I187">
        <v>43</v>
      </c>
      <c r="J187">
        <v>35</v>
      </c>
      <c r="K187" t="s">
        <v>20</v>
      </c>
      <c r="L187">
        <v>38</v>
      </c>
      <c r="M187">
        <v>12</v>
      </c>
      <c r="N187" t="s">
        <v>24</v>
      </c>
      <c r="O187">
        <v>-46</v>
      </c>
    </row>
    <row r="188" spans="1:15" x14ac:dyDescent="0.3">
      <c r="A188" t="s">
        <v>217</v>
      </c>
      <c r="B188" t="s">
        <v>27</v>
      </c>
      <c r="C188">
        <v>2016</v>
      </c>
      <c r="D188">
        <v>13</v>
      </c>
      <c r="E188" t="s">
        <v>217</v>
      </c>
      <c r="F188">
        <v>37156</v>
      </c>
      <c r="G188">
        <v>34963</v>
      </c>
      <c r="H188">
        <v>883</v>
      </c>
      <c r="I188">
        <v>42</v>
      </c>
      <c r="J188">
        <v>35</v>
      </c>
      <c r="K188" t="s">
        <v>20</v>
      </c>
      <c r="L188">
        <v>40</v>
      </c>
      <c r="M188">
        <v>6</v>
      </c>
      <c r="N188" t="s">
        <v>21</v>
      </c>
      <c r="O188">
        <v>-52</v>
      </c>
    </row>
    <row r="189" spans="1:15" x14ac:dyDescent="0.3">
      <c r="A189" t="s">
        <v>218</v>
      </c>
      <c r="B189" t="s">
        <v>35</v>
      </c>
      <c r="C189">
        <v>2016</v>
      </c>
      <c r="D189">
        <v>2</v>
      </c>
      <c r="E189" t="s">
        <v>218</v>
      </c>
      <c r="F189">
        <v>195831</v>
      </c>
      <c r="G189">
        <v>205443</v>
      </c>
      <c r="H189">
        <v>5259</v>
      </c>
      <c r="I189">
        <v>37</v>
      </c>
      <c r="J189">
        <v>35</v>
      </c>
      <c r="K189" t="s">
        <v>20</v>
      </c>
      <c r="L189">
        <v>39</v>
      </c>
      <c r="M189">
        <v>-5</v>
      </c>
      <c r="N189" t="s">
        <v>17</v>
      </c>
      <c r="O189">
        <v>-68</v>
      </c>
    </row>
    <row r="190" spans="1:15" x14ac:dyDescent="0.3">
      <c r="A190" t="s">
        <v>219</v>
      </c>
      <c r="B190" t="s">
        <v>35</v>
      </c>
      <c r="C190">
        <v>2016</v>
      </c>
      <c r="D190">
        <v>4</v>
      </c>
      <c r="E190" t="s">
        <v>219</v>
      </c>
      <c r="F190">
        <v>131638</v>
      </c>
      <c r="G190">
        <v>130700</v>
      </c>
      <c r="H190">
        <v>3345</v>
      </c>
      <c r="I190">
        <v>39</v>
      </c>
      <c r="J190">
        <v>35</v>
      </c>
      <c r="K190" t="s">
        <v>20</v>
      </c>
      <c r="L190">
        <v>39</v>
      </c>
      <c r="M190">
        <v>1</v>
      </c>
      <c r="N190" t="s">
        <v>21</v>
      </c>
      <c r="O190">
        <v>-60</v>
      </c>
    </row>
    <row r="191" spans="1:15" x14ac:dyDescent="0.3">
      <c r="A191" t="s">
        <v>220</v>
      </c>
      <c r="B191" t="s">
        <v>35</v>
      </c>
      <c r="C191">
        <v>2016</v>
      </c>
      <c r="D191">
        <v>12</v>
      </c>
      <c r="E191" t="s">
        <v>220</v>
      </c>
      <c r="F191">
        <v>123179</v>
      </c>
      <c r="G191">
        <v>132715</v>
      </c>
      <c r="H191">
        <v>3504</v>
      </c>
      <c r="I191">
        <v>35</v>
      </c>
      <c r="J191">
        <v>35</v>
      </c>
      <c r="K191" t="s">
        <v>36</v>
      </c>
      <c r="L191">
        <v>38</v>
      </c>
      <c r="M191">
        <v>-8</v>
      </c>
      <c r="N191" t="s">
        <v>17</v>
      </c>
      <c r="O191">
        <v>-73</v>
      </c>
    </row>
    <row r="192" spans="1:15" x14ac:dyDescent="0.3">
      <c r="A192" t="s">
        <v>221</v>
      </c>
      <c r="B192" t="s">
        <v>50</v>
      </c>
      <c r="C192">
        <v>2016</v>
      </c>
      <c r="D192">
        <v>13</v>
      </c>
      <c r="E192" t="s">
        <v>221</v>
      </c>
      <c r="F192">
        <v>79840</v>
      </c>
      <c r="G192">
        <v>69079</v>
      </c>
      <c r="H192">
        <v>1898</v>
      </c>
      <c r="I192">
        <v>42</v>
      </c>
      <c r="J192">
        <v>35</v>
      </c>
      <c r="K192" t="s">
        <v>20</v>
      </c>
      <c r="L192">
        <v>36</v>
      </c>
      <c r="M192">
        <v>13</v>
      </c>
      <c r="N192" t="s">
        <v>24</v>
      </c>
      <c r="O192">
        <v>-44</v>
      </c>
    </row>
    <row r="193" spans="1:15" x14ac:dyDescent="0.3">
      <c r="A193" t="s">
        <v>222</v>
      </c>
      <c r="B193" t="s">
        <v>50</v>
      </c>
      <c r="C193">
        <v>2016</v>
      </c>
      <c r="D193">
        <v>20</v>
      </c>
      <c r="E193" t="s">
        <v>222</v>
      </c>
      <c r="F193">
        <v>96831</v>
      </c>
      <c r="G193">
        <v>83926</v>
      </c>
      <c r="H193">
        <v>2302</v>
      </c>
      <c r="I193">
        <v>42</v>
      </c>
      <c r="J193">
        <v>35</v>
      </c>
      <c r="K193" t="s">
        <v>20</v>
      </c>
      <c r="L193">
        <v>36</v>
      </c>
      <c r="M193">
        <v>13</v>
      </c>
      <c r="N193" t="s">
        <v>24</v>
      </c>
      <c r="O193">
        <v>-45</v>
      </c>
    </row>
    <row r="194" spans="1:15" x14ac:dyDescent="0.3">
      <c r="A194" t="s">
        <v>223</v>
      </c>
      <c r="B194" t="s">
        <v>50</v>
      </c>
      <c r="C194">
        <v>2016</v>
      </c>
      <c r="D194">
        <v>25</v>
      </c>
      <c r="E194" t="s">
        <v>223</v>
      </c>
      <c r="F194">
        <v>253686</v>
      </c>
      <c r="G194">
        <v>268975</v>
      </c>
      <c r="H194">
        <v>7392</v>
      </c>
      <c r="I194">
        <v>34</v>
      </c>
      <c r="J194">
        <v>35</v>
      </c>
      <c r="K194" t="s">
        <v>16</v>
      </c>
      <c r="L194">
        <v>36</v>
      </c>
      <c r="M194">
        <v>-6</v>
      </c>
      <c r="N194" t="s">
        <v>17</v>
      </c>
      <c r="O194">
        <v>-72</v>
      </c>
    </row>
    <row r="195" spans="1:15" x14ac:dyDescent="0.3">
      <c r="A195" t="s">
        <v>224</v>
      </c>
      <c r="B195" t="s">
        <v>39</v>
      </c>
      <c r="C195">
        <v>2016</v>
      </c>
      <c r="D195">
        <v>10</v>
      </c>
      <c r="E195" t="s">
        <v>224</v>
      </c>
      <c r="F195">
        <v>252458</v>
      </c>
      <c r="G195">
        <v>261502</v>
      </c>
      <c r="H195">
        <v>7190</v>
      </c>
      <c r="I195">
        <v>35</v>
      </c>
      <c r="J195">
        <v>35</v>
      </c>
      <c r="K195" t="s">
        <v>36</v>
      </c>
      <c r="L195">
        <v>36</v>
      </c>
      <c r="M195">
        <v>-4</v>
      </c>
      <c r="N195" t="s">
        <v>17</v>
      </c>
      <c r="O195">
        <v>-68</v>
      </c>
    </row>
    <row r="196" spans="1:15" x14ac:dyDescent="0.3">
      <c r="A196" t="s">
        <v>225</v>
      </c>
      <c r="B196" t="s">
        <v>42</v>
      </c>
      <c r="C196">
        <v>2016</v>
      </c>
      <c r="D196">
        <v>8</v>
      </c>
      <c r="E196" t="s">
        <v>225</v>
      </c>
      <c r="F196">
        <v>87185</v>
      </c>
      <c r="G196">
        <v>74655</v>
      </c>
      <c r="H196">
        <v>2073</v>
      </c>
      <c r="I196">
        <v>42</v>
      </c>
      <c r="J196">
        <v>35</v>
      </c>
      <c r="K196" t="s">
        <v>20</v>
      </c>
      <c r="L196">
        <v>36</v>
      </c>
      <c r="M196">
        <v>14</v>
      </c>
      <c r="N196" t="s">
        <v>24</v>
      </c>
      <c r="O196">
        <v>-44</v>
      </c>
    </row>
    <row r="197" spans="1:15" x14ac:dyDescent="0.3">
      <c r="A197" t="s">
        <v>226</v>
      </c>
      <c r="B197" t="s">
        <v>56</v>
      </c>
      <c r="C197">
        <v>2016</v>
      </c>
      <c r="D197">
        <v>15</v>
      </c>
      <c r="E197" t="s">
        <v>226</v>
      </c>
      <c r="F197">
        <v>162728</v>
      </c>
      <c r="G197">
        <v>168580</v>
      </c>
      <c r="H197">
        <v>4649</v>
      </c>
      <c r="I197">
        <v>35</v>
      </c>
      <c r="J197">
        <v>35</v>
      </c>
      <c r="K197" t="s">
        <v>36</v>
      </c>
      <c r="L197">
        <v>36</v>
      </c>
      <c r="M197">
        <v>-4</v>
      </c>
      <c r="N197" t="s">
        <v>17</v>
      </c>
      <c r="O197">
        <v>-69</v>
      </c>
    </row>
    <row r="198" spans="1:15" x14ac:dyDescent="0.3">
      <c r="A198" t="s">
        <v>227</v>
      </c>
      <c r="B198" t="s">
        <v>56</v>
      </c>
      <c r="C198">
        <v>2016</v>
      </c>
      <c r="D198">
        <v>25</v>
      </c>
      <c r="E198" t="s">
        <v>227</v>
      </c>
      <c r="F198">
        <v>226376</v>
      </c>
      <c r="G198">
        <v>240430</v>
      </c>
      <c r="H198">
        <v>6647</v>
      </c>
      <c r="I198">
        <v>34</v>
      </c>
      <c r="J198">
        <v>35</v>
      </c>
      <c r="K198" t="s">
        <v>16</v>
      </c>
      <c r="L198">
        <v>36</v>
      </c>
      <c r="M198">
        <v>-6</v>
      </c>
      <c r="N198" t="s">
        <v>17</v>
      </c>
      <c r="O198">
        <v>-72</v>
      </c>
    </row>
    <row r="199" spans="1:15" x14ac:dyDescent="0.3">
      <c r="A199" t="s">
        <v>228</v>
      </c>
      <c r="B199" t="s">
        <v>44</v>
      </c>
      <c r="C199">
        <v>2016</v>
      </c>
      <c r="D199">
        <v>4</v>
      </c>
      <c r="E199" t="s">
        <v>228</v>
      </c>
      <c r="F199">
        <v>209026</v>
      </c>
      <c r="G199">
        <v>222164</v>
      </c>
      <c r="H199">
        <v>6119</v>
      </c>
      <c r="I199">
        <v>34</v>
      </c>
      <c r="J199">
        <v>35</v>
      </c>
      <c r="K199" t="s">
        <v>16</v>
      </c>
      <c r="L199">
        <v>36</v>
      </c>
      <c r="M199">
        <v>-6</v>
      </c>
      <c r="N199" t="s">
        <v>17</v>
      </c>
      <c r="O199">
        <v>-72</v>
      </c>
    </row>
    <row r="200" spans="1:15" x14ac:dyDescent="0.3">
      <c r="A200" t="s">
        <v>229</v>
      </c>
      <c r="B200" t="s">
        <v>44</v>
      </c>
      <c r="C200">
        <v>2016</v>
      </c>
      <c r="D200">
        <v>6</v>
      </c>
      <c r="E200" t="s">
        <v>229</v>
      </c>
      <c r="F200">
        <v>154495</v>
      </c>
      <c r="G200">
        <v>164109</v>
      </c>
      <c r="H200">
        <v>4519</v>
      </c>
      <c r="I200">
        <v>34</v>
      </c>
      <c r="J200">
        <v>35</v>
      </c>
      <c r="K200" t="s">
        <v>16</v>
      </c>
      <c r="L200">
        <v>36</v>
      </c>
      <c r="M200">
        <v>-6</v>
      </c>
      <c r="N200" t="s">
        <v>17</v>
      </c>
      <c r="O200">
        <v>-72</v>
      </c>
    </row>
    <row r="201" spans="1:15" x14ac:dyDescent="0.3">
      <c r="A201" t="s">
        <v>230</v>
      </c>
      <c r="B201" t="s">
        <v>44</v>
      </c>
      <c r="C201">
        <v>2016</v>
      </c>
      <c r="D201">
        <v>18</v>
      </c>
      <c r="E201" t="s">
        <v>230</v>
      </c>
      <c r="F201">
        <v>49825</v>
      </c>
      <c r="G201">
        <v>44594</v>
      </c>
      <c r="H201">
        <v>1235</v>
      </c>
      <c r="I201">
        <v>40</v>
      </c>
      <c r="J201">
        <v>35</v>
      </c>
      <c r="K201" t="s">
        <v>20</v>
      </c>
      <c r="L201">
        <v>36</v>
      </c>
      <c r="M201">
        <v>10</v>
      </c>
      <c r="N201" t="s">
        <v>21</v>
      </c>
      <c r="O201">
        <v>-49</v>
      </c>
    </row>
    <row r="202" spans="1:15" x14ac:dyDescent="0.3">
      <c r="A202" t="s">
        <v>231</v>
      </c>
      <c r="B202" t="s">
        <v>44</v>
      </c>
      <c r="C202">
        <v>2016</v>
      </c>
      <c r="D202">
        <v>22</v>
      </c>
      <c r="E202" t="s">
        <v>231</v>
      </c>
      <c r="F202">
        <v>41886</v>
      </c>
      <c r="G202">
        <v>37565</v>
      </c>
      <c r="H202">
        <v>1039</v>
      </c>
      <c r="I202">
        <v>40</v>
      </c>
      <c r="J202">
        <v>35</v>
      </c>
      <c r="K202" t="s">
        <v>20</v>
      </c>
      <c r="L202">
        <v>36</v>
      </c>
      <c r="M202">
        <v>10</v>
      </c>
      <c r="N202" t="s">
        <v>21</v>
      </c>
      <c r="O202">
        <v>-49</v>
      </c>
    </row>
    <row r="203" spans="1:15" x14ac:dyDescent="0.3">
      <c r="A203" t="s">
        <v>232</v>
      </c>
      <c r="B203" t="s">
        <v>44</v>
      </c>
      <c r="C203">
        <v>2016</v>
      </c>
      <c r="D203">
        <v>29</v>
      </c>
      <c r="E203" t="s">
        <v>232</v>
      </c>
      <c r="F203">
        <v>57019</v>
      </c>
      <c r="G203">
        <v>55187</v>
      </c>
      <c r="H203">
        <v>1534</v>
      </c>
      <c r="I203">
        <v>37</v>
      </c>
      <c r="J203">
        <v>35</v>
      </c>
      <c r="K203" t="s">
        <v>20</v>
      </c>
      <c r="L203">
        <v>36</v>
      </c>
      <c r="M203">
        <v>3</v>
      </c>
      <c r="N203" t="s">
        <v>21</v>
      </c>
      <c r="O203">
        <v>-60</v>
      </c>
    </row>
    <row r="204" spans="1:15" x14ac:dyDescent="0.3">
      <c r="A204" t="s">
        <v>233</v>
      </c>
      <c r="B204" t="s">
        <v>46</v>
      </c>
      <c r="C204">
        <v>2016</v>
      </c>
      <c r="D204">
        <v>13</v>
      </c>
      <c r="E204" t="s">
        <v>233</v>
      </c>
      <c r="F204">
        <v>22334</v>
      </c>
      <c r="G204">
        <v>19704</v>
      </c>
      <c r="H204">
        <v>521</v>
      </c>
      <c r="I204">
        <v>43</v>
      </c>
      <c r="J204">
        <v>35</v>
      </c>
      <c r="K204" t="s">
        <v>20</v>
      </c>
      <c r="L204">
        <v>38</v>
      </c>
      <c r="M204">
        <v>12</v>
      </c>
      <c r="N204" t="s">
        <v>24</v>
      </c>
      <c r="O204">
        <v>-45</v>
      </c>
    </row>
    <row r="205" spans="1:15" x14ac:dyDescent="0.3">
      <c r="A205" t="s">
        <v>234</v>
      </c>
      <c r="B205" t="s">
        <v>66</v>
      </c>
      <c r="C205">
        <v>2016</v>
      </c>
      <c r="D205">
        <v>8</v>
      </c>
      <c r="E205" t="s">
        <v>234</v>
      </c>
      <c r="F205">
        <v>100480</v>
      </c>
      <c r="G205">
        <v>94692</v>
      </c>
      <c r="H205">
        <v>2341</v>
      </c>
      <c r="I205">
        <v>43</v>
      </c>
      <c r="J205">
        <v>35</v>
      </c>
      <c r="K205" t="s">
        <v>20</v>
      </c>
      <c r="L205">
        <v>40</v>
      </c>
      <c r="M205">
        <v>6</v>
      </c>
      <c r="N205" t="s">
        <v>21</v>
      </c>
      <c r="O205">
        <v>-51</v>
      </c>
    </row>
    <row r="206" spans="1:15" x14ac:dyDescent="0.3">
      <c r="A206" t="s">
        <v>235</v>
      </c>
      <c r="B206" t="s">
        <v>27</v>
      </c>
      <c r="C206">
        <v>2016</v>
      </c>
      <c r="D206">
        <v>25</v>
      </c>
      <c r="E206" t="s">
        <v>235</v>
      </c>
      <c r="F206">
        <v>228124</v>
      </c>
      <c r="G206">
        <v>222208</v>
      </c>
      <c r="H206">
        <v>5652</v>
      </c>
      <c r="I206">
        <v>40</v>
      </c>
      <c r="J206">
        <v>35</v>
      </c>
      <c r="K206" t="s">
        <v>20</v>
      </c>
      <c r="L206">
        <v>39</v>
      </c>
      <c r="M206">
        <v>3</v>
      </c>
      <c r="N206" t="s">
        <v>21</v>
      </c>
      <c r="O206">
        <v>-57</v>
      </c>
    </row>
    <row r="207" spans="1:15" x14ac:dyDescent="0.3">
      <c r="A207" t="s">
        <v>236</v>
      </c>
      <c r="B207" t="s">
        <v>42</v>
      </c>
      <c r="C207">
        <v>2016</v>
      </c>
      <c r="D207">
        <v>22</v>
      </c>
      <c r="E207" t="s">
        <v>236</v>
      </c>
      <c r="F207">
        <v>61148</v>
      </c>
      <c r="G207">
        <v>52384</v>
      </c>
      <c r="H207">
        <v>1454</v>
      </c>
      <c r="I207">
        <v>42</v>
      </c>
      <c r="J207">
        <v>35</v>
      </c>
      <c r="K207" t="s">
        <v>20</v>
      </c>
      <c r="L207">
        <v>36</v>
      </c>
      <c r="M207">
        <v>14</v>
      </c>
      <c r="N207" t="s">
        <v>24</v>
      </c>
      <c r="O207">
        <v>-44</v>
      </c>
    </row>
    <row r="208" spans="1:15" x14ac:dyDescent="0.3">
      <c r="A208" t="s">
        <v>237</v>
      </c>
      <c r="B208" t="s">
        <v>42</v>
      </c>
      <c r="C208">
        <v>2016</v>
      </c>
      <c r="D208">
        <v>28</v>
      </c>
      <c r="E208" t="s">
        <v>237</v>
      </c>
      <c r="F208">
        <v>51908</v>
      </c>
      <c r="G208">
        <v>44545</v>
      </c>
      <c r="H208">
        <v>1234</v>
      </c>
      <c r="I208">
        <v>42</v>
      </c>
      <c r="J208">
        <v>35</v>
      </c>
      <c r="K208" t="s">
        <v>20</v>
      </c>
      <c r="L208">
        <v>36</v>
      </c>
      <c r="M208">
        <v>14</v>
      </c>
      <c r="N208" t="s">
        <v>24</v>
      </c>
      <c r="O208">
        <v>-44</v>
      </c>
    </row>
    <row r="209" spans="1:15" x14ac:dyDescent="0.3">
      <c r="A209" t="s">
        <v>238</v>
      </c>
      <c r="B209" t="s">
        <v>66</v>
      </c>
      <c r="C209">
        <v>2016</v>
      </c>
      <c r="D209">
        <v>15</v>
      </c>
      <c r="E209" t="s">
        <v>238</v>
      </c>
      <c r="F209">
        <v>95509</v>
      </c>
      <c r="G209">
        <v>88104</v>
      </c>
      <c r="H209">
        <v>2181</v>
      </c>
      <c r="I209">
        <v>44</v>
      </c>
      <c r="J209">
        <v>35</v>
      </c>
      <c r="K209" t="s">
        <v>20</v>
      </c>
      <c r="L209">
        <v>40</v>
      </c>
      <c r="M209">
        <v>8</v>
      </c>
      <c r="N209" t="s">
        <v>21</v>
      </c>
      <c r="O209">
        <v>-48</v>
      </c>
    </row>
    <row r="210" spans="1:15" x14ac:dyDescent="0.3">
      <c r="A210" t="s">
        <v>239</v>
      </c>
      <c r="B210" t="s">
        <v>15</v>
      </c>
      <c r="C210">
        <v>2016</v>
      </c>
      <c r="D210">
        <v>9</v>
      </c>
      <c r="E210" t="s">
        <v>239</v>
      </c>
      <c r="F210">
        <v>134630</v>
      </c>
      <c r="G210">
        <v>124963</v>
      </c>
      <c r="H210">
        <v>3274</v>
      </c>
      <c r="I210">
        <v>41</v>
      </c>
      <c r="J210">
        <v>35</v>
      </c>
      <c r="K210" t="s">
        <v>20</v>
      </c>
      <c r="L210">
        <v>38</v>
      </c>
      <c r="M210">
        <v>7</v>
      </c>
      <c r="N210" t="s">
        <v>21</v>
      </c>
      <c r="O210">
        <v>-52</v>
      </c>
    </row>
    <row r="211" spans="1:15" x14ac:dyDescent="0.3">
      <c r="A211" t="s">
        <v>240</v>
      </c>
      <c r="B211" t="s">
        <v>15</v>
      </c>
      <c r="C211">
        <v>2016</v>
      </c>
      <c r="D211">
        <v>12</v>
      </c>
      <c r="E211" t="s">
        <v>240</v>
      </c>
      <c r="F211">
        <v>99446</v>
      </c>
      <c r="G211">
        <v>92227</v>
      </c>
      <c r="H211">
        <v>2417</v>
      </c>
      <c r="I211">
        <v>41</v>
      </c>
      <c r="J211">
        <v>35</v>
      </c>
      <c r="K211" t="s">
        <v>20</v>
      </c>
      <c r="L211">
        <v>38</v>
      </c>
      <c r="M211">
        <v>7</v>
      </c>
      <c r="N211" t="s">
        <v>21</v>
      </c>
      <c r="O211">
        <v>-52</v>
      </c>
    </row>
    <row r="212" spans="1:15" x14ac:dyDescent="0.3">
      <c r="A212" t="s">
        <v>241</v>
      </c>
      <c r="B212" t="s">
        <v>15</v>
      </c>
      <c r="C212">
        <v>2016</v>
      </c>
      <c r="D212">
        <v>10</v>
      </c>
      <c r="E212" t="s">
        <v>241</v>
      </c>
      <c r="F212">
        <v>90774</v>
      </c>
      <c r="G212">
        <v>84299</v>
      </c>
      <c r="H212">
        <v>2207</v>
      </c>
      <c r="I212">
        <v>41</v>
      </c>
      <c r="J212">
        <v>35</v>
      </c>
      <c r="K212" t="s">
        <v>20</v>
      </c>
      <c r="L212">
        <v>38</v>
      </c>
      <c r="M212">
        <v>7</v>
      </c>
      <c r="N212" t="s">
        <v>21</v>
      </c>
      <c r="O212">
        <v>-52</v>
      </c>
    </row>
    <row r="213" spans="1:15" x14ac:dyDescent="0.3">
      <c r="A213" t="s">
        <v>242</v>
      </c>
      <c r="B213" t="s">
        <v>15</v>
      </c>
      <c r="C213">
        <v>2016</v>
      </c>
      <c r="D213">
        <v>31</v>
      </c>
      <c r="E213" t="s">
        <v>242</v>
      </c>
      <c r="F213">
        <v>218104</v>
      </c>
      <c r="G213">
        <v>238662</v>
      </c>
      <c r="H213">
        <v>6525</v>
      </c>
      <c r="I213">
        <v>33</v>
      </c>
      <c r="J213">
        <v>35</v>
      </c>
      <c r="K213" t="s">
        <v>16</v>
      </c>
      <c r="L213">
        <v>37</v>
      </c>
      <c r="M213">
        <v>-9</v>
      </c>
      <c r="N213" t="s">
        <v>17</v>
      </c>
      <c r="O213">
        <v>-76</v>
      </c>
    </row>
    <row r="214" spans="1:15" x14ac:dyDescent="0.3">
      <c r="A214" t="s">
        <v>243</v>
      </c>
      <c r="B214" t="s">
        <v>23</v>
      </c>
      <c r="C214">
        <v>2016</v>
      </c>
      <c r="D214">
        <v>7</v>
      </c>
      <c r="E214" t="s">
        <v>243</v>
      </c>
      <c r="F214">
        <v>174582</v>
      </c>
      <c r="G214">
        <v>185041</v>
      </c>
      <c r="H214">
        <v>5089</v>
      </c>
      <c r="I214">
        <v>34</v>
      </c>
      <c r="J214">
        <v>35</v>
      </c>
      <c r="K214" t="s">
        <v>16</v>
      </c>
      <c r="L214">
        <v>36</v>
      </c>
      <c r="M214">
        <v>-6</v>
      </c>
      <c r="N214" t="s">
        <v>17</v>
      </c>
      <c r="O214">
        <v>-72</v>
      </c>
    </row>
    <row r="215" spans="1:15" x14ac:dyDescent="0.3">
      <c r="A215" t="s">
        <v>244</v>
      </c>
      <c r="B215" t="s">
        <v>23</v>
      </c>
      <c r="C215">
        <v>2016</v>
      </c>
      <c r="D215">
        <v>9</v>
      </c>
      <c r="E215" t="s">
        <v>244</v>
      </c>
      <c r="F215">
        <v>84495</v>
      </c>
      <c r="G215">
        <v>74682</v>
      </c>
      <c r="H215">
        <v>2053</v>
      </c>
      <c r="I215">
        <v>41</v>
      </c>
      <c r="J215">
        <v>35</v>
      </c>
      <c r="K215" t="s">
        <v>20</v>
      </c>
      <c r="L215">
        <v>36</v>
      </c>
      <c r="M215">
        <v>12</v>
      </c>
      <c r="N215" t="s">
        <v>24</v>
      </c>
      <c r="O215">
        <v>-47</v>
      </c>
    </row>
    <row r="216" spans="1:15" x14ac:dyDescent="0.3">
      <c r="A216" t="s">
        <v>245</v>
      </c>
      <c r="B216" t="s">
        <v>23</v>
      </c>
      <c r="C216">
        <v>2016</v>
      </c>
      <c r="D216">
        <v>16</v>
      </c>
      <c r="E216" t="s">
        <v>245</v>
      </c>
      <c r="F216">
        <v>77345</v>
      </c>
      <c r="G216">
        <v>68269</v>
      </c>
      <c r="H216">
        <v>1841</v>
      </c>
      <c r="I216">
        <v>42</v>
      </c>
      <c r="J216">
        <v>35</v>
      </c>
      <c r="K216" t="s">
        <v>20</v>
      </c>
      <c r="L216">
        <v>37</v>
      </c>
      <c r="M216">
        <v>12</v>
      </c>
      <c r="N216" t="s">
        <v>24</v>
      </c>
      <c r="O216">
        <v>-46</v>
      </c>
    </row>
    <row r="217" spans="1:15" x14ac:dyDescent="0.3">
      <c r="A217" t="s">
        <v>246</v>
      </c>
      <c r="B217" t="s">
        <v>27</v>
      </c>
      <c r="C217">
        <v>2016</v>
      </c>
      <c r="D217">
        <v>2</v>
      </c>
      <c r="E217" t="s">
        <v>246</v>
      </c>
      <c r="F217">
        <v>171196</v>
      </c>
      <c r="G217">
        <v>174429</v>
      </c>
      <c r="H217">
        <v>4451</v>
      </c>
      <c r="I217">
        <v>38</v>
      </c>
      <c r="J217">
        <v>35</v>
      </c>
      <c r="K217" t="s">
        <v>20</v>
      </c>
      <c r="L217">
        <v>39</v>
      </c>
      <c r="M217">
        <v>-2</v>
      </c>
      <c r="N217" t="s">
        <v>17</v>
      </c>
      <c r="O217">
        <v>-63</v>
      </c>
    </row>
    <row r="218" spans="1:15" x14ac:dyDescent="0.3">
      <c r="A218" t="s">
        <v>247</v>
      </c>
      <c r="B218" t="s">
        <v>27</v>
      </c>
      <c r="C218">
        <v>2016</v>
      </c>
      <c r="D218">
        <v>6</v>
      </c>
      <c r="E218" t="s">
        <v>247</v>
      </c>
      <c r="F218">
        <v>74133</v>
      </c>
      <c r="G218">
        <v>74332</v>
      </c>
      <c r="H218">
        <v>1882</v>
      </c>
      <c r="I218">
        <v>39</v>
      </c>
      <c r="J218">
        <v>35</v>
      </c>
      <c r="K218" t="s">
        <v>20</v>
      </c>
      <c r="L218">
        <v>39</v>
      </c>
      <c r="M218">
        <v>0</v>
      </c>
      <c r="N218" t="s">
        <v>21</v>
      </c>
      <c r="O218">
        <v>-61</v>
      </c>
    </row>
    <row r="219" spans="1:15" x14ac:dyDescent="0.3">
      <c r="A219" t="s">
        <v>248</v>
      </c>
      <c r="B219" t="s">
        <v>27</v>
      </c>
      <c r="C219">
        <v>2016</v>
      </c>
      <c r="D219">
        <v>10</v>
      </c>
      <c r="E219" t="s">
        <v>248</v>
      </c>
      <c r="F219">
        <v>37453</v>
      </c>
      <c r="G219">
        <v>35108</v>
      </c>
      <c r="H219">
        <v>892</v>
      </c>
      <c r="I219">
        <v>42</v>
      </c>
      <c r="J219">
        <v>35</v>
      </c>
      <c r="K219" t="s">
        <v>20</v>
      </c>
      <c r="L219">
        <v>39</v>
      </c>
      <c r="M219">
        <v>6</v>
      </c>
      <c r="N219" t="s">
        <v>21</v>
      </c>
      <c r="O219">
        <v>-52</v>
      </c>
    </row>
    <row r="220" spans="1:15" x14ac:dyDescent="0.3">
      <c r="A220" t="s">
        <v>249</v>
      </c>
      <c r="B220" t="s">
        <v>35</v>
      </c>
      <c r="C220">
        <v>2016</v>
      </c>
      <c r="D220">
        <v>5</v>
      </c>
      <c r="E220" t="s">
        <v>249</v>
      </c>
      <c r="F220">
        <v>81911</v>
      </c>
      <c r="G220">
        <v>79970</v>
      </c>
      <c r="H220">
        <v>2048</v>
      </c>
      <c r="I220">
        <v>40</v>
      </c>
      <c r="J220">
        <v>35</v>
      </c>
      <c r="K220" t="s">
        <v>20</v>
      </c>
      <c r="L220">
        <v>39</v>
      </c>
      <c r="M220">
        <v>2</v>
      </c>
      <c r="N220" t="s">
        <v>21</v>
      </c>
      <c r="O220">
        <v>-58</v>
      </c>
    </row>
    <row r="221" spans="1:15" x14ac:dyDescent="0.3">
      <c r="A221" t="s">
        <v>250</v>
      </c>
      <c r="B221" t="s">
        <v>35</v>
      </c>
      <c r="C221">
        <v>2016</v>
      </c>
      <c r="D221">
        <v>10</v>
      </c>
      <c r="E221" t="s">
        <v>250</v>
      </c>
      <c r="F221">
        <v>104689</v>
      </c>
      <c r="G221">
        <v>113609</v>
      </c>
      <c r="H221">
        <v>2958</v>
      </c>
      <c r="I221">
        <v>35</v>
      </c>
      <c r="J221">
        <v>35</v>
      </c>
      <c r="K221" t="s">
        <v>36</v>
      </c>
      <c r="L221">
        <v>38</v>
      </c>
      <c r="M221">
        <v>-9</v>
      </c>
      <c r="N221" t="s">
        <v>17</v>
      </c>
      <c r="O221">
        <v>-73</v>
      </c>
    </row>
    <row r="222" spans="1:15" x14ac:dyDescent="0.3">
      <c r="A222" t="s">
        <v>251</v>
      </c>
      <c r="B222" t="s">
        <v>35</v>
      </c>
      <c r="C222">
        <v>2016</v>
      </c>
      <c r="D222">
        <v>24</v>
      </c>
      <c r="E222" t="s">
        <v>251</v>
      </c>
      <c r="F222">
        <v>186166</v>
      </c>
      <c r="G222">
        <v>202391</v>
      </c>
      <c r="H222">
        <v>5453</v>
      </c>
      <c r="I222">
        <v>34</v>
      </c>
      <c r="J222">
        <v>35</v>
      </c>
      <c r="K222" t="s">
        <v>16</v>
      </c>
      <c r="L222">
        <v>37</v>
      </c>
      <c r="M222">
        <v>-9</v>
      </c>
      <c r="N222" t="s">
        <v>17</v>
      </c>
      <c r="O222">
        <v>-75</v>
      </c>
    </row>
    <row r="223" spans="1:15" x14ac:dyDescent="0.3">
      <c r="A223" t="s">
        <v>252</v>
      </c>
      <c r="B223" t="s">
        <v>50</v>
      </c>
      <c r="C223">
        <v>2016</v>
      </c>
      <c r="D223">
        <v>14</v>
      </c>
      <c r="E223" t="s">
        <v>252</v>
      </c>
      <c r="F223">
        <v>82484</v>
      </c>
      <c r="G223">
        <v>71426</v>
      </c>
      <c r="H223">
        <v>1961</v>
      </c>
      <c r="I223">
        <v>42</v>
      </c>
      <c r="J223">
        <v>35</v>
      </c>
      <c r="K223" t="s">
        <v>20</v>
      </c>
      <c r="L223">
        <v>36</v>
      </c>
      <c r="M223">
        <v>13</v>
      </c>
      <c r="N223" t="s">
        <v>24</v>
      </c>
      <c r="O223">
        <v>-45</v>
      </c>
    </row>
    <row r="224" spans="1:15" x14ac:dyDescent="0.3">
      <c r="A224" t="s">
        <v>253</v>
      </c>
      <c r="B224" t="s">
        <v>39</v>
      </c>
      <c r="C224">
        <v>2016</v>
      </c>
      <c r="D224">
        <v>7</v>
      </c>
      <c r="E224" t="s">
        <v>253</v>
      </c>
      <c r="F224">
        <v>70442</v>
      </c>
      <c r="G224">
        <v>60911</v>
      </c>
      <c r="H224">
        <v>1675</v>
      </c>
      <c r="I224">
        <v>42</v>
      </c>
      <c r="J224">
        <v>35</v>
      </c>
      <c r="K224" t="s">
        <v>20</v>
      </c>
      <c r="L224">
        <v>36</v>
      </c>
      <c r="M224">
        <v>14</v>
      </c>
      <c r="N224" t="s">
        <v>24</v>
      </c>
      <c r="O224">
        <v>-44</v>
      </c>
    </row>
    <row r="225" spans="1:15" x14ac:dyDescent="0.3">
      <c r="A225" t="s">
        <v>254</v>
      </c>
      <c r="B225" t="s">
        <v>39</v>
      </c>
      <c r="C225">
        <v>2016</v>
      </c>
      <c r="D225">
        <v>22</v>
      </c>
      <c r="E225" t="s">
        <v>254</v>
      </c>
      <c r="F225">
        <v>40067</v>
      </c>
      <c r="G225">
        <v>34559</v>
      </c>
      <c r="H225">
        <v>953</v>
      </c>
      <c r="I225">
        <v>42</v>
      </c>
      <c r="J225">
        <v>35</v>
      </c>
      <c r="K225" t="s">
        <v>20</v>
      </c>
      <c r="L225">
        <v>36</v>
      </c>
      <c r="M225">
        <v>14</v>
      </c>
      <c r="N225" t="s">
        <v>24</v>
      </c>
      <c r="O225">
        <v>-44</v>
      </c>
    </row>
    <row r="226" spans="1:15" x14ac:dyDescent="0.3">
      <c r="A226" t="s">
        <v>255</v>
      </c>
      <c r="B226" t="s">
        <v>39</v>
      </c>
      <c r="C226">
        <v>2016</v>
      </c>
      <c r="D226">
        <v>25</v>
      </c>
      <c r="E226" t="s">
        <v>255</v>
      </c>
      <c r="F226">
        <v>461281</v>
      </c>
      <c r="G226">
        <v>498910</v>
      </c>
      <c r="H226">
        <v>13793</v>
      </c>
      <c r="I226">
        <v>33</v>
      </c>
      <c r="J226">
        <v>35</v>
      </c>
      <c r="K226" t="s">
        <v>16</v>
      </c>
      <c r="L226">
        <v>36</v>
      </c>
      <c r="M226">
        <v>-8</v>
      </c>
      <c r="N226" t="s">
        <v>17</v>
      </c>
      <c r="O226">
        <v>-75</v>
      </c>
    </row>
    <row r="227" spans="1:15" x14ac:dyDescent="0.3">
      <c r="A227" t="s">
        <v>256</v>
      </c>
      <c r="B227" t="s">
        <v>42</v>
      </c>
      <c r="C227">
        <v>2016</v>
      </c>
      <c r="D227">
        <v>14</v>
      </c>
      <c r="E227" t="s">
        <v>256</v>
      </c>
      <c r="F227">
        <v>30423</v>
      </c>
      <c r="G227">
        <v>26054</v>
      </c>
      <c r="H227">
        <v>723</v>
      </c>
      <c r="I227">
        <v>42</v>
      </c>
      <c r="J227">
        <v>35</v>
      </c>
      <c r="K227" t="s">
        <v>20</v>
      </c>
      <c r="L227">
        <v>36</v>
      </c>
      <c r="M227">
        <v>14</v>
      </c>
      <c r="N227" t="s">
        <v>24</v>
      </c>
      <c r="O227">
        <v>-44</v>
      </c>
    </row>
    <row r="228" spans="1:15" x14ac:dyDescent="0.3">
      <c r="A228" t="s">
        <v>257</v>
      </c>
      <c r="B228" t="s">
        <v>27</v>
      </c>
      <c r="C228">
        <v>2016</v>
      </c>
      <c r="D228">
        <v>17</v>
      </c>
      <c r="E228" t="s">
        <v>257</v>
      </c>
      <c r="F228">
        <v>34349</v>
      </c>
      <c r="G228">
        <v>32293</v>
      </c>
      <c r="H228">
        <v>817</v>
      </c>
      <c r="I228">
        <v>42</v>
      </c>
      <c r="J228">
        <v>35</v>
      </c>
      <c r="K228" t="s">
        <v>20</v>
      </c>
      <c r="L228">
        <v>40</v>
      </c>
      <c r="M228">
        <v>6</v>
      </c>
      <c r="N228" t="s">
        <v>21</v>
      </c>
      <c r="O228">
        <v>-52</v>
      </c>
    </row>
    <row r="229" spans="1:15" x14ac:dyDescent="0.3">
      <c r="A229" t="s">
        <v>258</v>
      </c>
      <c r="B229" t="s">
        <v>27</v>
      </c>
      <c r="C229">
        <v>2016</v>
      </c>
      <c r="D229">
        <v>22</v>
      </c>
      <c r="E229" t="s">
        <v>258</v>
      </c>
      <c r="F229">
        <v>65906</v>
      </c>
      <c r="G229">
        <v>62024</v>
      </c>
      <c r="H229">
        <v>1573</v>
      </c>
      <c r="I229">
        <v>42</v>
      </c>
      <c r="J229">
        <v>35</v>
      </c>
      <c r="K229" t="s">
        <v>20</v>
      </c>
      <c r="L229">
        <v>39</v>
      </c>
      <c r="M229">
        <v>6</v>
      </c>
      <c r="N229" t="s">
        <v>21</v>
      </c>
      <c r="O229">
        <v>-52</v>
      </c>
    </row>
    <row r="230" spans="1:15" x14ac:dyDescent="0.3">
      <c r="A230" t="s">
        <v>259</v>
      </c>
      <c r="B230" t="s">
        <v>50</v>
      </c>
      <c r="C230">
        <v>2016</v>
      </c>
      <c r="D230">
        <v>26</v>
      </c>
      <c r="E230" t="s">
        <v>259</v>
      </c>
      <c r="F230">
        <v>210305</v>
      </c>
      <c r="G230">
        <v>223289</v>
      </c>
      <c r="H230">
        <v>6138</v>
      </c>
      <c r="I230">
        <v>34</v>
      </c>
      <c r="J230">
        <v>35</v>
      </c>
      <c r="K230" t="s">
        <v>16</v>
      </c>
      <c r="L230">
        <v>36</v>
      </c>
      <c r="M230">
        <v>-6</v>
      </c>
      <c r="N230" t="s">
        <v>17</v>
      </c>
      <c r="O230">
        <v>-72</v>
      </c>
    </row>
    <row r="231" spans="1:15" x14ac:dyDescent="0.3">
      <c r="A231" t="s">
        <v>260</v>
      </c>
      <c r="B231" t="s">
        <v>50</v>
      </c>
      <c r="C231">
        <v>2016</v>
      </c>
      <c r="D231">
        <v>31</v>
      </c>
      <c r="E231" t="s">
        <v>260</v>
      </c>
      <c r="F231">
        <v>258971</v>
      </c>
      <c r="G231">
        <v>274386</v>
      </c>
      <c r="H231">
        <v>7542</v>
      </c>
      <c r="I231">
        <v>34</v>
      </c>
      <c r="J231">
        <v>35</v>
      </c>
      <c r="K231" t="s">
        <v>16</v>
      </c>
      <c r="L231">
        <v>36</v>
      </c>
      <c r="M231">
        <v>-6</v>
      </c>
      <c r="N231" t="s">
        <v>17</v>
      </c>
      <c r="O231">
        <v>-72</v>
      </c>
    </row>
    <row r="232" spans="1:15" x14ac:dyDescent="0.3">
      <c r="A232" t="s">
        <v>261</v>
      </c>
      <c r="B232" t="s">
        <v>39</v>
      </c>
      <c r="C232">
        <v>2016</v>
      </c>
      <c r="D232">
        <v>26</v>
      </c>
      <c r="E232" t="s">
        <v>261</v>
      </c>
      <c r="F232">
        <v>221579</v>
      </c>
      <c r="G232">
        <v>240450</v>
      </c>
      <c r="H232">
        <v>6641</v>
      </c>
      <c r="I232">
        <v>33</v>
      </c>
      <c r="J232">
        <v>35</v>
      </c>
      <c r="K232" t="s">
        <v>16</v>
      </c>
      <c r="L232">
        <v>36</v>
      </c>
      <c r="M232">
        <v>-9</v>
      </c>
      <c r="N232" t="s">
        <v>17</v>
      </c>
      <c r="O232">
        <v>-75</v>
      </c>
    </row>
    <row r="233" spans="1:15" x14ac:dyDescent="0.3">
      <c r="A233" t="s">
        <v>262</v>
      </c>
      <c r="B233" t="s">
        <v>42</v>
      </c>
      <c r="C233">
        <v>2016</v>
      </c>
      <c r="D233">
        <v>11</v>
      </c>
      <c r="E233" t="s">
        <v>262</v>
      </c>
      <c r="F233">
        <v>45839</v>
      </c>
      <c r="G233">
        <v>39231</v>
      </c>
      <c r="H233">
        <v>1090</v>
      </c>
      <c r="I233">
        <v>42</v>
      </c>
      <c r="J233">
        <v>35</v>
      </c>
      <c r="K233" t="s">
        <v>20</v>
      </c>
      <c r="L233">
        <v>36</v>
      </c>
      <c r="M233">
        <v>14</v>
      </c>
      <c r="N233" t="s">
        <v>24</v>
      </c>
      <c r="O233">
        <v>-44</v>
      </c>
    </row>
    <row r="234" spans="1:15" x14ac:dyDescent="0.3">
      <c r="A234" t="s">
        <v>263</v>
      </c>
      <c r="B234" t="s">
        <v>42</v>
      </c>
      <c r="C234">
        <v>2016</v>
      </c>
      <c r="D234">
        <v>12</v>
      </c>
      <c r="E234" t="s">
        <v>263</v>
      </c>
      <c r="F234">
        <v>36852</v>
      </c>
      <c r="G234">
        <v>31574</v>
      </c>
      <c r="H234">
        <v>876</v>
      </c>
      <c r="I234">
        <v>42</v>
      </c>
      <c r="J234">
        <v>35</v>
      </c>
      <c r="K234" t="s">
        <v>20</v>
      </c>
      <c r="L234">
        <v>36</v>
      </c>
      <c r="M234">
        <v>14</v>
      </c>
      <c r="N234" t="s">
        <v>24</v>
      </c>
      <c r="O234">
        <v>-44</v>
      </c>
    </row>
    <row r="235" spans="1:15" x14ac:dyDescent="0.3">
      <c r="A235" t="s">
        <v>264</v>
      </c>
      <c r="B235" t="s">
        <v>42</v>
      </c>
      <c r="C235">
        <v>2016</v>
      </c>
      <c r="D235">
        <v>19</v>
      </c>
      <c r="E235" t="s">
        <v>264</v>
      </c>
      <c r="F235">
        <v>37870</v>
      </c>
      <c r="G235">
        <v>32437</v>
      </c>
      <c r="H235">
        <v>900</v>
      </c>
      <c r="I235">
        <v>42</v>
      </c>
      <c r="J235">
        <v>35</v>
      </c>
      <c r="K235" t="s">
        <v>20</v>
      </c>
      <c r="L235">
        <v>36</v>
      </c>
      <c r="M235">
        <v>14</v>
      </c>
      <c r="N235" t="s">
        <v>24</v>
      </c>
      <c r="O235">
        <v>-44</v>
      </c>
    </row>
    <row r="236" spans="1:15" x14ac:dyDescent="0.3">
      <c r="A236" t="s">
        <v>265</v>
      </c>
      <c r="B236" t="s">
        <v>42</v>
      </c>
      <c r="C236">
        <v>2016</v>
      </c>
      <c r="D236">
        <v>23</v>
      </c>
      <c r="E236" t="s">
        <v>265</v>
      </c>
      <c r="F236">
        <v>77172</v>
      </c>
      <c r="G236">
        <v>66114</v>
      </c>
      <c r="H236">
        <v>1835</v>
      </c>
      <c r="I236">
        <v>42</v>
      </c>
      <c r="J236">
        <v>35</v>
      </c>
      <c r="K236" t="s">
        <v>20</v>
      </c>
      <c r="L236">
        <v>36</v>
      </c>
      <c r="M236">
        <v>14</v>
      </c>
      <c r="N236" t="s">
        <v>24</v>
      </c>
      <c r="O236">
        <v>-44</v>
      </c>
    </row>
    <row r="237" spans="1:15" x14ac:dyDescent="0.3">
      <c r="A237" t="s">
        <v>266</v>
      </c>
      <c r="B237" t="s">
        <v>42</v>
      </c>
      <c r="C237">
        <v>2016</v>
      </c>
      <c r="D237">
        <v>27</v>
      </c>
      <c r="E237" t="s">
        <v>266</v>
      </c>
      <c r="F237">
        <v>67781</v>
      </c>
      <c r="G237">
        <v>58196</v>
      </c>
      <c r="H237">
        <v>1611</v>
      </c>
      <c r="I237">
        <v>42</v>
      </c>
      <c r="J237">
        <v>35</v>
      </c>
      <c r="K237" t="s">
        <v>20</v>
      </c>
      <c r="L237">
        <v>36</v>
      </c>
      <c r="M237">
        <v>14</v>
      </c>
      <c r="N237" t="s">
        <v>24</v>
      </c>
      <c r="O237">
        <v>-44</v>
      </c>
    </row>
    <row r="238" spans="1:15" x14ac:dyDescent="0.3">
      <c r="A238" t="s">
        <v>267</v>
      </c>
      <c r="B238" t="s">
        <v>56</v>
      </c>
      <c r="C238">
        <v>2016</v>
      </c>
      <c r="D238">
        <v>12</v>
      </c>
      <c r="E238" t="s">
        <v>267</v>
      </c>
      <c r="F238">
        <v>210665</v>
      </c>
      <c r="G238">
        <v>220379</v>
      </c>
      <c r="H238">
        <v>6082</v>
      </c>
      <c r="I238">
        <v>35</v>
      </c>
      <c r="J238">
        <v>35</v>
      </c>
      <c r="K238" t="s">
        <v>36</v>
      </c>
      <c r="L238">
        <v>36</v>
      </c>
      <c r="M238">
        <v>-5</v>
      </c>
      <c r="N238" t="s">
        <v>17</v>
      </c>
      <c r="O238">
        <v>-70</v>
      </c>
    </row>
    <row r="239" spans="1:15" x14ac:dyDescent="0.3">
      <c r="A239" t="s">
        <v>268</v>
      </c>
      <c r="B239" t="s">
        <v>56</v>
      </c>
      <c r="C239">
        <v>2016</v>
      </c>
      <c r="D239">
        <v>16</v>
      </c>
      <c r="E239" t="s">
        <v>268</v>
      </c>
      <c r="F239">
        <v>114709</v>
      </c>
      <c r="G239">
        <v>119758</v>
      </c>
      <c r="H239">
        <v>3302</v>
      </c>
      <c r="I239">
        <v>35</v>
      </c>
      <c r="J239">
        <v>35</v>
      </c>
      <c r="K239" t="s">
        <v>36</v>
      </c>
      <c r="L239">
        <v>36</v>
      </c>
      <c r="M239">
        <v>-4</v>
      </c>
      <c r="N239" t="s">
        <v>17</v>
      </c>
      <c r="O239">
        <v>-70</v>
      </c>
    </row>
    <row r="240" spans="1:15" x14ac:dyDescent="0.3">
      <c r="A240" t="s">
        <v>269</v>
      </c>
      <c r="B240" t="s">
        <v>44</v>
      </c>
      <c r="C240">
        <v>2016</v>
      </c>
      <c r="D240">
        <v>1</v>
      </c>
      <c r="E240" t="s">
        <v>269</v>
      </c>
      <c r="F240">
        <v>313492</v>
      </c>
      <c r="G240">
        <v>333031</v>
      </c>
      <c r="H240">
        <v>9183</v>
      </c>
      <c r="I240">
        <v>34</v>
      </c>
      <c r="J240">
        <v>35</v>
      </c>
      <c r="K240" t="s">
        <v>16</v>
      </c>
      <c r="L240">
        <v>36</v>
      </c>
      <c r="M240">
        <v>-6</v>
      </c>
      <c r="N240" t="s">
        <v>17</v>
      </c>
      <c r="O240">
        <v>-72</v>
      </c>
    </row>
    <row r="241" spans="1:15" x14ac:dyDescent="0.3">
      <c r="A241" t="s">
        <v>270</v>
      </c>
      <c r="B241" t="s">
        <v>46</v>
      </c>
      <c r="C241">
        <v>2016</v>
      </c>
      <c r="D241">
        <v>11</v>
      </c>
      <c r="E241" t="s">
        <v>270</v>
      </c>
      <c r="F241">
        <v>36114</v>
      </c>
      <c r="G241">
        <v>31885</v>
      </c>
      <c r="H241">
        <v>896</v>
      </c>
      <c r="I241">
        <v>40</v>
      </c>
      <c r="J241">
        <v>35</v>
      </c>
      <c r="K241" t="s">
        <v>20</v>
      </c>
      <c r="L241">
        <v>36</v>
      </c>
      <c r="M241">
        <v>12</v>
      </c>
      <c r="N241" t="s">
        <v>24</v>
      </c>
      <c r="O241">
        <v>-48</v>
      </c>
    </row>
    <row r="242" spans="1:15" x14ac:dyDescent="0.3">
      <c r="A242" t="s">
        <v>271</v>
      </c>
      <c r="B242" t="s">
        <v>46</v>
      </c>
      <c r="C242">
        <v>2016</v>
      </c>
      <c r="D242">
        <v>25</v>
      </c>
      <c r="E242" t="s">
        <v>271</v>
      </c>
      <c r="F242">
        <v>70403</v>
      </c>
      <c r="G242">
        <v>63453</v>
      </c>
      <c r="H242">
        <v>1650</v>
      </c>
      <c r="I242">
        <v>43</v>
      </c>
      <c r="J242">
        <v>35</v>
      </c>
      <c r="K242" t="s">
        <v>20</v>
      </c>
      <c r="L242">
        <v>38</v>
      </c>
      <c r="M242">
        <v>10</v>
      </c>
      <c r="N242" t="s">
        <v>21</v>
      </c>
      <c r="O242">
        <v>-47</v>
      </c>
    </row>
    <row r="243" spans="1:15" x14ac:dyDescent="0.3">
      <c r="A243" t="s">
        <v>272</v>
      </c>
      <c r="B243" t="s">
        <v>42</v>
      </c>
      <c r="C243">
        <v>2016</v>
      </c>
      <c r="D243">
        <v>3</v>
      </c>
      <c r="E243" t="s">
        <v>272</v>
      </c>
      <c r="F243">
        <v>242185</v>
      </c>
      <c r="G243">
        <v>261535</v>
      </c>
      <c r="H243">
        <v>7259</v>
      </c>
      <c r="I243">
        <v>33</v>
      </c>
      <c r="J243">
        <v>35</v>
      </c>
      <c r="K243" t="s">
        <v>16</v>
      </c>
      <c r="L243">
        <v>36</v>
      </c>
      <c r="M243">
        <v>-8</v>
      </c>
      <c r="N243" t="s">
        <v>17</v>
      </c>
      <c r="O243">
        <v>-75</v>
      </c>
    </row>
    <row r="244" spans="1:15" x14ac:dyDescent="0.3">
      <c r="A244" t="s">
        <v>273</v>
      </c>
      <c r="B244" t="s">
        <v>44</v>
      </c>
      <c r="C244">
        <v>2016</v>
      </c>
      <c r="D244">
        <v>2</v>
      </c>
      <c r="E244" t="s">
        <v>273</v>
      </c>
      <c r="F244">
        <v>370355</v>
      </c>
      <c r="G244">
        <v>392493</v>
      </c>
      <c r="H244">
        <v>10830</v>
      </c>
      <c r="I244">
        <v>34</v>
      </c>
      <c r="J244">
        <v>35</v>
      </c>
      <c r="K244" t="s">
        <v>16</v>
      </c>
      <c r="L244">
        <v>36</v>
      </c>
      <c r="M244">
        <v>-6</v>
      </c>
      <c r="N244" t="s">
        <v>17</v>
      </c>
      <c r="O244">
        <v>-72</v>
      </c>
    </row>
    <row r="245" spans="1:15" x14ac:dyDescent="0.3">
      <c r="A245" t="s">
        <v>274</v>
      </c>
      <c r="B245" t="s">
        <v>44</v>
      </c>
      <c r="C245">
        <v>2016</v>
      </c>
      <c r="D245">
        <v>16</v>
      </c>
      <c r="E245" t="s">
        <v>274</v>
      </c>
      <c r="F245">
        <v>69865</v>
      </c>
      <c r="G245">
        <v>62545</v>
      </c>
      <c r="H245">
        <v>1733</v>
      </c>
      <c r="I245">
        <v>40</v>
      </c>
      <c r="J245">
        <v>35</v>
      </c>
      <c r="K245" t="s">
        <v>20</v>
      </c>
      <c r="L245">
        <v>36</v>
      </c>
      <c r="M245">
        <v>10</v>
      </c>
      <c r="N245" t="s">
        <v>21</v>
      </c>
      <c r="O245">
        <v>-49</v>
      </c>
    </row>
    <row r="246" spans="1:15" x14ac:dyDescent="0.3">
      <c r="A246" t="s">
        <v>275</v>
      </c>
      <c r="B246" t="s">
        <v>46</v>
      </c>
      <c r="C246">
        <v>2016</v>
      </c>
      <c r="D246">
        <v>26</v>
      </c>
      <c r="E246" t="s">
        <v>275</v>
      </c>
      <c r="F246">
        <v>62502</v>
      </c>
      <c r="G246">
        <v>56101</v>
      </c>
      <c r="H246">
        <v>1467</v>
      </c>
      <c r="I246">
        <v>43</v>
      </c>
      <c r="J246">
        <v>35</v>
      </c>
      <c r="K246" t="s">
        <v>20</v>
      </c>
      <c r="L246">
        <v>38</v>
      </c>
      <c r="M246">
        <v>10</v>
      </c>
      <c r="N246" t="s">
        <v>21</v>
      </c>
      <c r="O246">
        <v>-47</v>
      </c>
    </row>
    <row r="247" spans="1:15" x14ac:dyDescent="0.3">
      <c r="A247" t="s">
        <v>276</v>
      </c>
      <c r="B247" t="s">
        <v>46</v>
      </c>
      <c r="C247">
        <v>2016</v>
      </c>
      <c r="D247">
        <v>29</v>
      </c>
      <c r="E247" t="s">
        <v>276</v>
      </c>
      <c r="F247">
        <v>124988</v>
      </c>
      <c r="G247">
        <v>113188</v>
      </c>
      <c r="H247">
        <v>2929</v>
      </c>
      <c r="I247">
        <v>43</v>
      </c>
      <c r="J247">
        <v>35</v>
      </c>
      <c r="K247" t="s">
        <v>20</v>
      </c>
      <c r="L247">
        <v>39</v>
      </c>
      <c r="M247">
        <v>9</v>
      </c>
      <c r="N247" t="s">
        <v>21</v>
      </c>
      <c r="O247">
        <v>-48</v>
      </c>
    </row>
    <row r="248" spans="1:15" x14ac:dyDescent="0.3">
      <c r="A248" t="s">
        <v>277</v>
      </c>
      <c r="B248" t="s">
        <v>15</v>
      </c>
      <c r="C248">
        <v>2016</v>
      </c>
      <c r="D248">
        <v>5</v>
      </c>
      <c r="E248" t="s">
        <v>277</v>
      </c>
      <c r="F248">
        <v>215738</v>
      </c>
      <c r="G248">
        <v>234642</v>
      </c>
      <c r="H248">
        <v>6150</v>
      </c>
      <c r="I248">
        <v>35</v>
      </c>
      <c r="J248">
        <v>35</v>
      </c>
      <c r="K248" t="s">
        <v>36</v>
      </c>
      <c r="L248">
        <v>38</v>
      </c>
      <c r="M248">
        <v>-9</v>
      </c>
      <c r="N248" t="s">
        <v>17</v>
      </c>
      <c r="O248">
        <v>-74</v>
      </c>
    </row>
    <row r="249" spans="1:15" x14ac:dyDescent="0.3">
      <c r="A249" t="s">
        <v>278</v>
      </c>
      <c r="B249" t="s">
        <v>15</v>
      </c>
      <c r="C249">
        <v>2016</v>
      </c>
      <c r="D249">
        <v>24</v>
      </c>
      <c r="E249" t="s">
        <v>278</v>
      </c>
      <c r="F249">
        <v>149139</v>
      </c>
      <c r="G249">
        <v>163506</v>
      </c>
      <c r="H249">
        <v>4351</v>
      </c>
      <c r="I249">
        <v>34</v>
      </c>
      <c r="J249">
        <v>35</v>
      </c>
      <c r="K249" t="s">
        <v>16</v>
      </c>
      <c r="L249">
        <v>38</v>
      </c>
      <c r="M249">
        <v>-10</v>
      </c>
      <c r="N249" t="s">
        <v>17</v>
      </c>
      <c r="O249">
        <v>-75</v>
      </c>
    </row>
    <row r="250" spans="1:15" x14ac:dyDescent="0.3">
      <c r="A250" t="s">
        <v>279</v>
      </c>
      <c r="B250" t="s">
        <v>15</v>
      </c>
      <c r="C250">
        <v>2016</v>
      </c>
      <c r="D250">
        <v>13</v>
      </c>
      <c r="E250" t="s">
        <v>279</v>
      </c>
      <c r="F250">
        <v>67588</v>
      </c>
      <c r="G250">
        <v>62760</v>
      </c>
      <c r="H250">
        <v>1644</v>
      </c>
      <c r="I250">
        <v>41</v>
      </c>
      <c r="J250">
        <v>35</v>
      </c>
      <c r="K250" t="s">
        <v>20</v>
      </c>
      <c r="L250">
        <v>38</v>
      </c>
      <c r="M250">
        <v>7</v>
      </c>
      <c r="N250" t="s">
        <v>21</v>
      </c>
      <c r="O250">
        <v>-52</v>
      </c>
    </row>
    <row r="251" spans="1:15" x14ac:dyDescent="0.3">
      <c r="A251" t="s">
        <v>280</v>
      </c>
      <c r="B251" t="s">
        <v>23</v>
      </c>
      <c r="C251">
        <v>2016</v>
      </c>
      <c r="D251">
        <v>14</v>
      </c>
      <c r="E251" t="s">
        <v>280</v>
      </c>
      <c r="F251">
        <v>87992</v>
      </c>
      <c r="G251">
        <v>76379</v>
      </c>
      <c r="H251">
        <v>2094</v>
      </c>
      <c r="I251">
        <v>42</v>
      </c>
      <c r="J251">
        <v>35</v>
      </c>
      <c r="K251" t="s">
        <v>20</v>
      </c>
      <c r="L251">
        <v>36</v>
      </c>
      <c r="M251">
        <v>13</v>
      </c>
      <c r="N251" t="s">
        <v>24</v>
      </c>
      <c r="O251">
        <v>-45</v>
      </c>
    </row>
    <row r="252" spans="1:15" x14ac:dyDescent="0.3">
      <c r="A252" t="s">
        <v>281</v>
      </c>
      <c r="B252" t="s">
        <v>23</v>
      </c>
      <c r="C252">
        <v>2016</v>
      </c>
      <c r="D252">
        <v>26</v>
      </c>
      <c r="E252" t="s">
        <v>281</v>
      </c>
      <c r="F252">
        <v>188736</v>
      </c>
      <c r="G252">
        <v>183103</v>
      </c>
      <c r="H252">
        <v>4935</v>
      </c>
      <c r="I252">
        <v>38</v>
      </c>
      <c r="J252">
        <v>35</v>
      </c>
      <c r="K252" t="s">
        <v>20</v>
      </c>
      <c r="L252">
        <v>37</v>
      </c>
      <c r="M252">
        <v>3</v>
      </c>
      <c r="N252" t="s">
        <v>21</v>
      </c>
      <c r="O252">
        <v>-59</v>
      </c>
    </row>
    <row r="253" spans="1:15" x14ac:dyDescent="0.3">
      <c r="A253" t="s">
        <v>282</v>
      </c>
      <c r="B253" t="s">
        <v>27</v>
      </c>
      <c r="C253">
        <v>2016</v>
      </c>
      <c r="D253">
        <v>16</v>
      </c>
      <c r="E253" t="s">
        <v>282</v>
      </c>
      <c r="F253">
        <v>41893</v>
      </c>
      <c r="G253">
        <v>39495</v>
      </c>
      <c r="H253">
        <v>997</v>
      </c>
      <c r="I253">
        <v>42</v>
      </c>
      <c r="J253">
        <v>35</v>
      </c>
      <c r="K253" t="s">
        <v>20</v>
      </c>
      <c r="L253">
        <v>40</v>
      </c>
      <c r="M253">
        <v>6</v>
      </c>
      <c r="N253" t="s">
        <v>21</v>
      </c>
      <c r="O253">
        <v>-52</v>
      </c>
    </row>
    <row r="254" spans="1:15" x14ac:dyDescent="0.3">
      <c r="A254" t="s">
        <v>283</v>
      </c>
      <c r="B254" t="s">
        <v>27</v>
      </c>
      <c r="C254">
        <v>2016</v>
      </c>
      <c r="D254">
        <v>23</v>
      </c>
      <c r="E254" t="s">
        <v>283</v>
      </c>
      <c r="F254">
        <v>84870</v>
      </c>
      <c r="G254">
        <v>81473</v>
      </c>
      <c r="H254">
        <v>2065</v>
      </c>
      <c r="I254">
        <v>41</v>
      </c>
      <c r="J254">
        <v>35</v>
      </c>
      <c r="K254" t="s">
        <v>20</v>
      </c>
      <c r="L254">
        <v>39</v>
      </c>
      <c r="M254">
        <v>4</v>
      </c>
      <c r="N254" t="s">
        <v>21</v>
      </c>
      <c r="O254">
        <v>-55</v>
      </c>
    </row>
    <row r="255" spans="1:15" x14ac:dyDescent="0.3">
      <c r="A255" t="s">
        <v>284</v>
      </c>
      <c r="B255" t="s">
        <v>27</v>
      </c>
      <c r="C255">
        <v>2016</v>
      </c>
      <c r="D255">
        <v>26</v>
      </c>
      <c r="E255" t="s">
        <v>284</v>
      </c>
      <c r="F255">
        <v>162929</v>
      </c>
      <c r="G255">
        <v>161435</v>
      </c>
      <c r="H255">
        <v>4103</v>
      </c>
      <c r="I255">
        <v>40</v>
      </c>
      <c r="J255">
        <v>35</v>
      </c>
      <c r="K255" t="s">
        <v>20</v>
      </c>
      <c r="L255">
        <v>39</v>
      </c>
      <c r="M255">
        <v>1</v>
      </c>
      <c r="N255" t="s">
        <v>21</v>
      </c>
      <c r="O255">
        <v>-59</v>
      </c>
    </row>
    <row r="256" spans="1:15" x14ac:dyDescent="0.3">
      <c r="A256" t="s">
        <v>285</v>
      </c>
      <c r="B256" t="s">
        <v>35</v>
      </c>
      <c r="C256">
        <v>2016</v>
      </c>
      <c r="D256">
        <v>7</v>
      </c>
      <c r="E256" t="s">
        <v>285</v>
      </c>
      <c r="F256">
        <v>155615</v>
      </c>
      <c r="G256">
        <v>171592</v>
      </c>
      <c r="H256">
        <v>4413</v>
      </c>
      <c r="I256">
        <v>35</v>
      </c>
      <c r="J256">
        <v>35</v>
      </c>
      <c r="K256" t="s">
        <v>36</v>
      </c>
      <c r="L256">
        <v>39</v>
      </c>
      <c r="M256">
        <v>-10</v>
      </c>
      <c r="N256" t="s">
        <v>17</v>
      </c>
      <c r="O256">
        <v>-75</v>
      </c>
    </row>
    <row r="257" spans="1:15" x14ac:dyDescent="0.3">
      <c r="A257" t="s">
        <v>286</v>
      </c>
      <c r="B257" t="s">
        <v>35</v>
      </c>
      <c r="C257">
        <v>2016</v>
      </c>
      <c r="D257">
        <v>22</v>
      </c>
      <c r="E257" t="s">
        <v>286</v>
      </c>
      <c r="F257">
        <v>351146</v>
      </c>
      <c r="G257">
        <v>380098</v>
      </c>
      <c r="H257">
        <v>10269</v>
      </c>
      <c r="I257">
        <v>34</v>
      </c>
      <c r="J257">
        <v>35</v>
      </c>
      <c r="K257" t="s">
        <v>16</v>
      </c>
      <c r="L257">
        <v>37</v>
      </c>
      <c r="M257">
        <v>-8</v>
      </c>
      <c r="N257" t="s">
        <v>17</v>
      </c>
      <c r="O257">
        <v>-74</v>
      </c>
    </row>
    <row r="258" spans="1:15" x14ac:dyDescent="0.3">
      <c r="A258" t="s">
        <v>287</v>
      </c>
      <c r="B258" t="s">
        <v>50</v>
      </c>
      <c r="C258">
        <v>2016</v>
      </c>
      <c r="D258">
        <v>7</v>
      </c>
      <c r="E258" t="s">
        <v>287</v>
      </c>
      <c r="F258">
        <v>388188</v>
      </c>
      <c r="G258">
        <v>414645</v>
      </c>
      <c r="H258">
        <v>11363</v>
      </c>
      <c r="I258">
        <v>34</v>
      </c>
      <c r="J258">
        <v>35</v>
      </c>
      <c r="K258" t="s">
        <v>16</v>
      </c>
      <c r="L258">
        <v>36</v>
      </c>
      <c r="M258">
        <v>-7</v>
      </c>
      <c r="N258" t="s">
        <v>17</v>
      </c>
      <c r="O258">
        <v>-73</v>
      </c>
    </row>
    <row r="259" spans="1:15" x14ac:dyDescent="0.3">
      <c r="A259" t="s">
        <v>288</v>
      </c>
      <c r="B259" t="s">
        <v>50</v>
      </c>
      <c r="C259">
        <v>2016</v>
      </c>
      <c r="D259">
        <v>10</v>
      </c>
      <c r="E259" t="s">
        <v>288</v>
      </c>
      <c r="F259">
        <v>42724</v>
      </c>
      <c r="G259">
        <v>37113</v>
      </c>
      <c r="H259">
        <v>1016</v>
      </c>
      <c r="I259">
        <v>42</v>
      </c>
      <c r="J259">
        <v>35</v>
      </c>
      <c r="K259" t="s">
        <v>20</v>
      </c>
      <c r="L259">
        <v>37</v>
      </c>
      <c r="M259">
        <v>13</v>
      </c>
      <c r="N259" t="s">
        <v>24</v>
      </c>
      <c r="O259">
        <v>-45</v>
      </c>
    </row>
    <row r="260" spans="1:15" x14ac:dyDescent="0.3">
      <c r="A260" t="s">
        <v>289</v>
      </c>
      <c r="B260" t="s">
        <v>39</v>
      </c>
      <c r="C260">
        <v>2016</v>
      </c>
      <c r="D260">
        <v>1</v>
      </c>
      <c r="E260" t="s">
        <v>289</v>
      </c>
      <c r="F260">
        <v>368790</v>
      </c>
      <c r="G260">
        <v>391924</v>
      </c>
      <c r="H260">
        <v>10761</v>
      </c>
      <c r="I260">
        <v>34</v>
      </c>
      <c r="J260">
        <v>35</v>
      </c>
      <c r="K260" t="s">
        <v>16</v>
      </c>
      <c r="L260">
        <v>36</v>
      </c>
      <c r="M260">
        <v>-6</v>
      </c>
      <c r="N260" t="s">
        <v>17</v>
      </c>
      <c r="O260">
        <v>-72</v>
      </c>
    </row>
    <row r="261" spans="1:15" x14ac:dyDescent="0.3">
      <c r="A261" t="s">
        <v>290</v>
      </c>
      <c r="B261" t="s">
        <v>56</v>
      </c>
      <c r="C261">
        <v>2016</v>
      </c>
      <c r="D261">
        <v>10</v>
      </c>
      <c r="E261" t="s">
        <v>290</v>
      </c>
      <c r="F261">
        <v>146811</v>
      </c>
      <c r="G261">
        <v>155136</v>
      </c>
      <c r="H261">
        <v>4282</v>
      </c>
      <c r="I261">
        <v>34</v>
      </c>
      <c r="J261">
        <v>35</v>
      </c>
      <c r="K261" t="s">
        <v>16</v>
      </c>
      <c r="L261">
        <v>36</v>
      </c>
      <c r="M261">
        <v>-6</v>
      </c>
      <c r="N261" t="s">
        <v>17</v>
      </c>
      <c r="O261">
        <v>-71</v>
      </c>
    </row>
    <row r="262" spans="1:15" x14ac:dyDescent="0.3">
      <c r="A262" t="s">
        <v>291</v>
      </c>
      <c r="B262" t="s">
        <v>23</v>
      </c>
      <c r="C262">
        <v>2016</v>
      </c>
      <c r="D262">
        <v>18</v>
      </c>
      <c r="E262" t="s">
        <v>291</v>
      </c>
      <c r="F262">
        <v>69598</v>
      </c>
      <c r="G262">
        <v>61493</v>
      </c>
      <c r="H262">
        <v>1658</v>
      </c>
      <c r="I262">
        <v>42</v>
      </c>
      <c r="J262">
        <v>35</v>
      </c>
      <c r="K262" t="s">
        <v>20</v>
      </c>
      <c r="L262">
        <v>37</v>
      </c>
      <c r="M262">
        <v>12</v>
      </c>
      <c r="N262" t="s">
        <v>24</v>
      </c>
      <c r="O262">
        <v>-46</v>
      </c>
    </row>
    <row r="263" spans="1:15" x14ac:dyDescent="0.3">
      <c r="A263" t="s">
        <v>292</v>
      </c>
      <c r="B263" t="s">
        <v>23</v>
      </c>
      <c r="C263">
        <v>2016</v>
      </c>
      <c r="D263">
        <v>24</v>
      </c>
      <c r="E263" t="s">
        <v>292</v>
      </c>
      <c r="F263">
        <v>81531</v>
      </c>
      <c r="G263">
        <v>81738</v>
      </c>
      <c r="H263">
        <v>2213</v>
      </c>
      <c r="I263">
        <v>37</v>
      </c>
      <c r="J263">
        <v>35</v>
      </c>
      <c r="K263" t="s">
        <v>20</v>
      </c>
      <c r="L263">
        <v>37</v>
      </c>
      <c r="M263">
        <v>0</v>
      </c>
      <c r="N263" t="s">
        <v>21</v>
      </c>
      <c r="O263">
        <v>-63</v>
      </c>
    </row>
    <row r="264" spans="1:15" x14ac:dyDescent="0.3">
      <c r="A264" t="s">
        <v>293</v>
      </c>
      <c r="B264" t="s">
        <v>27</v>
      </c>
      <c r="C264">
        <v>2016</v>
      </c>
      <c r="D264">
        <v>29</v>
      </c>
      <c r="E264" t="s">
        <v>293</v>
      </c>
      <c r="F264">
        <v>84836</v>
      </c>
      <c r="G264">
        <v>84595</v>
      </c>
      <c r="H264">
        <v>2155</v>
      </c>
      <c r="I264">
        <v>39</v>
      </c>
      <c r="J264">
        <v>35</v>
      </c>
      <c r="K264" t="s">
        <v>20</v>
      </c>
      <c r="L264">
        <v>39</v>
      </c>
      <c r="M264">
        <v>0</v>
      </c>
      <c r="N264" t="s">
        <v>21</v>
      </c>
      <c r="O264">
        <v>-60</v>
      </c>
    </row>
    <row r="265" spans="1:15" x14ac:dyDescent="0.3">
      <c r="A265" t="s">
        <v>294</v>
      </c>
      <c r="B265" t="s">
        <v>42</v>
      </c>
      <c r="C265">
        <v>2016</v>
      </c>
      <c r="D265">
        <v>13</v>
      </c>
      <c r="E265" t="s">
        <v>294</v>
      </c>
      <c r="F265">
        <v>33226</v>
      </c>
      <c r="G265">
        <v>28489</v>
      </c>
      <c r="H265">
        <v>790</v>
      </c>
      <c r="I265">
        <v>42</v>
      </c>
      <c r="J265">
        <v>35</v>
      </c>
      <c r="K265" t="s">
        <v>20</v>
      </c>
      <c r="L265">
        <v>36</v>
      </c>
      <c r="M265">
        <v>14</v>
      </c>
      <c r="N265" t="s">
        <v>24</v>
      </c>
      <c r="O265">
        <v>-44</v>
      </c>
    </row>
    <row r="266" spans="1:15" x14ac:dyDescent="0.3">
      <c r="A266" t="s">
        <v>295</v>
      </c>
      <c r="B266" t="s">
        <v>56</v>
      </c>
      <c r="C266">
        <v>2016</v>
      </c>
      <c r="D266">
        <v>4</v>
      </c>
      <c r="E266" t="s">
        <v>295</v>
      </c>
      <c r="F266">
        <v>46291</v>
      </c>
      <c r="G266">
        <v>39783</v>
      </c>
      <c r="H266">
        <v>1101</v>
      </c>
      <c r="I266">
        <v>42</v>
      </c>
      <c r="J266">
        <v>35</v>
      </c>
      <c r="K266" t="s">
        <v>20</v>
      </c>
      <c r="L266">
        <v>36</v>
      </c>
      <c r="M266">
        <v>14</v>
      </c>
      <c r="N266" t="s">
        <v>24</v>
      </c>
      <c r="O266">
        <v>-44</v>
      </c>
    </row>
    <row r="267" spans="1:15" x14ac:dyDescent="0.3">
      <c r="A267" t="s">
        <v>296</v>
      </c>
      <c r="B267" t="s">
        <v>56</v>
      </c>
      <c r="C267">
        <v>2016</v>
      </c>
      <c r="D267">
        <v>5</v>
      </c>
      <c r="E267" t="s">
        <v>296</v>
      </c>
      <c r="F267">
        <v>73453</v>
      </c>
      <c r="G267">
        <v>63386</v>
      </c>
      <c r="H267">
        <v>1746</v>
      </c>
      <c r="I267">
        <v>42</v>
      </c>
      <c r="J267">
        <v>35</v>
      </c>
      <c r="K267" t="s">
        <v>20</v>
      </c>
      <c r="L267">
        <v>36</v>
      </c>
      <c r="M267">
        <v>14</v>
      </c>
      <c r="N267" t="s">
        <v>24</v>
      </c>
      <c r="O267">
        <v>-44</v>
      </c>
    </row>
    <row r="268" spans="1:15" x14ac:dyDescent="0.3">
      <c r="A268" t="s">
        <v>297</v>
      </c>
      <c r="B268" t="s">
        <v>56</v>
      </c>
      <c r="C268">
        <v>2016</v>
      </c>
      <c r="D268">
        <v>14</v>
      </c>
      <c r="E268" t="s">
        <v>297</v>
      </c>
      <c r="F268">
        <v>123084</v>
      </c>
      <c r="G268">
        <v>129602</v>
      </c>
      <c r="H268">
        <v>3576</v>
      </c>
      <c r="I268">
        <v>34</v>
      </c>
      <c r="J268">
        <v>35</v>
      </c>
      <c r="K268" t="s">
        <v>16</v>
      </c>
      <c r="L268">
        <v>36</v>
      </c>
      <c r="M268">
        <v>-5</v>
      </c>
      <c r="N268" t="s">
        <v>17</v>
      </c>
      <c r="O268">
        <v>-71</v>
      </c>
    </row>
    <row r="269" spans="1:15" x14ac:dyDescent="0.3">
      <c r="A269" t="s">
        <v>298</v>
      </c>
      <c r="B269" t="s">
        <v>56</v>
      </c>
      <c r="C269">
        <v>2016</v>
      </c>
      <c r="D269">
        <v>20</v>
      </c>
      <c r="E269" t="s">
        <v>298</v>
      </c>
      <c r="F269">
        <v>249981</v>
      </c>
      <c r="G269">
        <v>262145</v>
      </c>
      <c r="H269">
        <v>7220</v>
      </c>
      <c r="I269">
        <v>35</v>
      </c>
      <c r="J269">
        <v>35</v>
      </c>
      <c r="K269" t="s">
        <v>36</v>
      </c>
      <c r="L269">
        <v>36</v>
      </c>
      <c r="M269">
        <v>-5</v>
      </c>
      <c r="N269" t="s">
        <v>17</v>
      </c>
      <c r="O269">
        <v>-70</v>
      </c>
    </row>
    <row r="270" spans="1:15" x14ac:dyDescent="0.3">
      <c r="A270" t="s">
        <v>299</v>
      </c>
      <c r="B270" t="s">
        <v>56</v>
      </c>
      <c r="C270">
        <v>2016</v>
      </c>
      <c r="D270">
        <v>27</v>
      </c>
      <c r="E270" t="s">
        <v>299</v>
      </c>
      <c r="F270">
        <v>355070</v>
      </c>
      <c r="G270">
        <v>376756</v>
      </c>
      <c r="H270">
        <v>10393</v>
      </c>
      <c r="I270">
        <v>34</v>
      </c>
      <c r="J270">
        <v>35</v>
      </c>
      <c r="K270" t="s">
        <v>16</v>
      </c>
      <c r="L270">
        <v>36</v>
      </c>
      <c r="M270">
        <v>-6</v>
      </c>
      <c r="N270" t="s">
        <v>17</v>
      </c>
      <c r="O270">
        <v>-72</v>
      </c>
    </row>
    <row r="271" spans="1:15" x14ac:dyDescent="0.3">
      <c r="A271" t="s">
        <v>300</v>
      </c>
      <c r="B271" t="s">
        <v>56</v>
      </c>
      <c r="C271">
        <v>2016</v>
      </c>
      <c r="D271">
        <v>28</v>
      </c>
      <c r="E271" t="s">
        <v>300</v>
      </c>
      <c r="F271">
        <v>153894</v>
      </c>
      <c r="G271">
        <v>163401</v>
      </c>
      <c r="H271">
        <v>4507</v>
      </c>
      <c r="I271">
        <v>34</v>
      </c>
      <c r="J271">
        <v>35</v>
      </c>
      <c r="K271" t="s">
        <v>16</v>
      </c>
      <c r="L271">
        <v>36</v>
      </c>
      <c r="M271">
        <v>-6</v>
      </c>
      <c r="N271" t="s">
        <v>17</v>
      </c>
      <c r="O271">
        <v>-72</v>
      </c>
    </row>
    <row r="272" spans="1:15" x14ac:dyDescent="0.3">
      <c r="A272" t="s">
        <v>301</v>
      </c>
      <c r="B272" t="s">
        <v>44</v>
      </c>
      <c r="C272">
        <v>2016</v>
      </c>
      <c r="D272">
        <v>12</v>
      </c>
      <c r="E272" t="s">
        <v>301</v>
      </c>
      <c r="F272">
        <v>52075</v>
      </c>
      <c r="G272">
        <v>46884</v>
      </c>
      <c r="H272">
        <v>1291</v>
      </c>
      <c r="I272">
        <v>40</v>
      </c>
      <c r="J272">
        <v>35</v>
      </c>
      <c r="K272" t="s">
        <v>20</v>
      </c>
      <c r="L272">
        <v>36</v>
      </c>
      <c r="M272">
        <v>10</v>
      </c>
      <c r="N272" t="s">
        <v>21</v>
      </c>
      <c r="O272">
        <v>-50</v>
      </c>
    </row>
    <row r="273" spans="1:15" x14ac:dyDescent="0.3">
      <c r="A273" t="s">
        <v>302</v>
      </c>
      <c r="B273" t="s">
        <v>46</v>
      </c>
      <c r="C273">
        <v>2016</v>
      </c>
      <c r="D273">
        <v>3</v>
      </c>
      <c r="E273" t="s">
        <v>302</v>
      </c>
      <c r="F273">
        <v>142759</v>
      </c>
      <c r="G273">
        <v>126506</v>
      </c>
      <c r="H273">
        <v>3540</v>
      </c>
      <c r="I273">
        <v>40</v>
      </c>
      <c r="J273">
        <v>35</v>
      </c>
      <c r="K273" t="s">
        <v>20</v>
      </c>
      <c r="L273">
        <v>36</v>
      </c>
      <c r="M273">
        <v>11</v>
      </c>
      <c r="N273" t="s">
        <v>24</v>
      </c>
      <c r="O273">
        <v>-48</v>
      </c>
    </row>
    <row r="274" spans="1:15" x14ac:dyDescent="0.3">
      <c r="A274" t="s">
        <v>303</v>
      </c>
      <c r="B274" t="s">
        <v>46</v>
      </c>
      <c r="C274">
        <v>2016</v>
      </c>
      <c r="D274">
        <v>20</v>
      </c>
      <c r="E274" t="s">
        <v>303</v>
      </c>
      <c r="F274">
        <v>38648</v>
      </c>
      <c r="G274">
        <v>35038</v>
      </c>
      <c r="H274">
        <v>906</v>
      </c>
      <c r="I274">
        <v>43</v>
      </c>
      <c r="J274">
        <v>35</v>
      </c>
      <c r="K274" t="s">
        <v>20</v>
      </c>
      <c r="L274">
        <v>39</v>
      </c>
      <c r="M274">
        <v>9</v>
      </c>
      <c r="N274" t="s">
        <v>21</v>
      </c>
      <c r="O274">
        <v>-48</v>
      </c>
    </row>
    <row r="275" spans="1:15" x14ac:dyDescent="0.3">
      <c r="A275" t="s">
        <v>304</v>
      </c>
      <c r="B275" t="s">
        <v>66</v>
      </c>
      <c r="C275">
        <v>2016</v>
      </c>
      <c r="D275">
        <v>6</v>
      </c>
      <c r="E275" t="s">
        <v>304</v>
      </c>
      <c r="F275">
        <v>108459</v>
      </c>
      <c r="G275">
        <v>102250</v>
      </c>
      <c r="H275">
        <v>2537</v>
      </c>
      <c r="I275">
        <v>43</v>
      </c>
      <c r="J275">
        <v>35</v>
      </c>
      <c r="K275" t="s">
        <v>20</v>
      </c>
      <c r="L275">
        <v>40</v>
      </c>
      <c r="M275">
        <v>6</v>
      </c>
      <c r="N275" t="s">
        <v>21</v>
      </c>
      <c r="O275">
        <v>-52</v>
      </c>
    </row>
    <row r="276" spans="1:15" x14ac:dyDescent="0.3">
      <c r="A276" t="s">
        <v>305</v>
      </c>
      <c r="B276" t="s">
        <v>66</v>
      </c>
      <c r="C276">
        <v>2016</v>
      </c>
      <c r="D276">
        <v>7</v>
      </c>
      <c r="E276" t="s">
        <v>305</v>
      </c>
      <c r="F276">
        <v>112536</v>
      </c>
      <c r="G276">
        <v>105978</v>
      </c>
      <c r="H276">
        <v>2621</v>
      </c>
      <c r="I276">
        <v>43</v>
      </c>
      <c r="J276">
        <v>35</v>
      </c>
      <c r="K276" t="s">
        <v>20</v>
      </c>
      <c r="L276">
        <v>40</v>
      </c>
      <c r="M276">
        <v>6</v>
      </c>
      <c r="N276" t="s">
        <v>21</v>
      </c>
      <c r="O276">
        <v>-51</v>
      </c>
    </row>
    <row r="277" spans="1:15" x14ac:dyDescent="0.3">
      <c r="A277" t="s">
        <v>306</v>
      </c>
      <c r="B277" t="s">
        <v>66</v>
      </c>
      <c r="C277">
        <v>2016</v>
      </c>
      <c r="D277">
        <v>14</v>
      </c>
      <c r="E277" t="s">
        <v>306</v>
      </c>
      <c r="F277">
        <v>87834</v>
      </c>
      <c r="G277">
        <v>83068</v>
      </c>
      <c r="H277">
        <v>2046</v>
      </c>
      <c r="I277">
        <v>43</v>
      </c>
      <c r="J277">
        <v>35</v>
      </c>
      <c r="K277" t="s">
        <v>20</v>
      </c>
      <c r="L277">
        <v>41</v>
      </c>
      <c r="M277">
        <v>5</v>
      </c>
      <c r="N277" t="s">
        <v>21</v>
      </c>
      <c r="O277">
        <v>-52</v>
      </c>
    </row>
    <row r="278" spans="1:15" x14ac:dyDescent="0.3">
      <c r="A278" t="s">
        <v>307</v>
      </c>
      <c r="B278" t="s">
        <v>56</v>
      </c>
      <c r="C278">
        <v>2016</v>
      </c>
      <c r="D278">
        <v>3</v>
      </c>
      <c r="E278" t="s">
        <v>307</v>
      </c>
      <c r="F278">
        <v>48442</v>
      </c>
      <c r="G278">
        <v>41611</v>
      </c>
      <c r="H278">
        <v>1152</v>
      </c>
      <c r="I278">
        <v>42</v>
      </c>
      <c r="J278">
        <v>35</v>
      </c>
      <c r="K278" t="s">
        <v>20</v>
      </c>
      <c r="L278">
        <v>36</v>
      </c>
      <c r="M278">
        <v>14</v>
      </c>
      <c r="N278" t="s">
        <v>24</v>
      </c>
      <c r="O278">
        <v>-44</v>
      </c>
    </row>
    <row r="279" spans="1:15" x14ac:dyDescent="0.3">
      <c r="A279" t="s">
        <v>308</v>
      </c>
      <c r="B279" t="s">
        <v>56</v>
      </c>
      <c r="C279">
        <v>2016</v>
      </c>
      <c r="D279">
        <v>8</v>
      </c>
      <c r="E279" t="s">
        <v>308</v>
      </c>
      <c r="F279">
        <v>37727</v>
      </c>
      <c r="G279">
        <v>32490</v>
      </c>
      <c r="H279">
        <v>897</v>
      </c>
      <c r="I279">
        <v>42</v>
      </c>
      <c r="J279">
        <v>35</v>
      </c>
      <c r="K279" t="s">
        <v>20</v>
      </c>
      <c r="L279">
        <v>36</v>
      </c>
      <c r="M279">
        <v>14</v>
      </c>
      <c r="N279" t="s">
        <v>24</v>
      </c>
      <c r="O279">
        <v>-44</v>
      </c>
    </row>
    <row r="280" spans="1:15" x14ac:dyDescent="0.3">
      <c r="A280" t="s">
        <v>309</v>
      </c>
      <c r="B280" t="s">
        <v>56</v>
      </c>
      <c r="C280">
        <v>2016</v>
      </c>
      <c r="D280">
        <v>26</v>
      </c>
      <c r="E280" t="s">
        <v>309</v>
      </c>
      <c r="F280">
        <v>337900</v>
      </c>
      <c r="G280">
        <v>358772</v>
      </c>
      <c r="H280">
        <v>9908</v>
      </c>
      <c r="I280">
        <v>34</v>
      </c>
      <c r="J280">
        <v>35</v>
      </c>
      <c r="K280" t="s">
        <v>16</v>
      </c>
      <c r="L280">
        <v>36</v>
      </c>
      <c r="M280">
        <v>-6</v>
      </c>
      <c r="N280" t="s">
        <v>17</v>
      </c>
      <c r="O280">
        <v>-72</v>
      </c>
    </row>
    <row r="281" spans="1:15" x14ac:dyDescent="0.3">
      <c r="A281" t="s">
        <v>310</v>
      </c>
      <c r="B281" t="s">
        <v>46</v>
      </c>
      <c r="C281">
        <v>2016</v>
      </c>
      <c r="D281">
        <v>4</v>
      </c>
      <c r="E281" t="s">
        <v>310</v>
      </c>
      <c r="F281">
        <v>96621</v>
      </c>
      <c r="G281">
        <v>85492</v>
      </c>
      <c r="H281">
        <v>2397</v>
      </c>
      <c r="I281">
        <v>40</v>
      </c>
      <c r="J281">
        <v>35</v>
      </c>
      <c r="K281" t="s">
        <v>20</v>
      </c>
      <c r="L281">
        <v>36</v>
      </c>
      <c r="M281">
        <v>12</v>
      </c>
      <c r="N281" t="s">
        <v>24</v>
      </c>
      <c r="O281">
        <v>-48</v>
      </c>
    </row>
    <row r="282" spans="1:15" x14ac:dyDescent="0.3">
      <c r="A282" t="s">
        <v>311</v>
      </c>
      <c r="B282" t="s">
        <v>46</v>
      </c>
      <c r="C282">
        <v>2016</v>
      </c>
      <c r="D282">
        <v>24</v>
      </c>
      <c r="E282" t="s">
        <v>311</v>
      </c>
      <c r="F282">
        <v>40132</v>
      </c>
      <c r="G282">
        <v>36348</v>
      </c>
      <c r="H282">
        <v>940</v>
      </c>
      <c r="I282">
        <v>43</v>
      </c>
      <c r="J282">
        <v>35</v>
      </c>
      <c r="K282" t="s">
        <v>20</v>
      </c>
      <c r="L282">
        <v>39</v>
      </c>
      <c r="M282">
        <v>9</v>
      </c>
      <c r="N282" t="s">
        <v>21</v>
      </c>
      <c r="O282">
        <v>-48</v>
      </c>
    </row>
    <row r="283" spans="1:15" x14ac:dyDescent="0.3">
      <c r="A283" t="s">
        <v>312</v>
      </c>
      <c r="B283" t="s">
        <v>66</v>
      </c>
      <c r="C283">
        <v>2016</v>
      </c>
      <c r="D283">
        <v>9</v>
      </c>
      <c r="E283" t="s">
        <v>312</v>
      </c>
      <c r="F283">
        <v>81650</v>
      </c>
      <c r="G283">
        <v>77082</v>
      </c>
      <c r="H283">
        <v>1901</v>
      </c>
      <c r="I283">
        <v>43</v>
      </c>
      <c r="J283">
        <v>35</v>
      </c>
      <c r="K283" t="s">
        <v>20</v>
      </c>
      <c r="L283">
        <v>41</v>
      </c>
      <c r="M283">
        <v>6</v>
      </c>
      <c r="N283" t="s">
        <v>21</v>
      </c>
      <c r="O283">
        <v>-51</v>
      </c>
    </row>
    <row r="284" spans="1:15" x14ac:dyDescent="0.3">
      <c r="A284" t="s">
        <v>313</v>
      </c>
      <c r="B284" t="s">
        <v>15</v>
      </c>
      <c r="C284">
        <v>2016</v>
      </c>
      <c r="D284">
        <v>4</v>
      </c>
      <c r="E284" t="s">
        <v>313</v>
      </c>
      <c r="F284">
        <v>274990</v>
      </c>
      <c r="G284">
        <v>299576</v>
      </c>
      <c r="H284">
        <v>7843</v>
      </c>
      <c r="I284">
        <v>35</v>
      </c>
      <c r="J284">
        <v>35</v>
      </c>
      <c r="K284" t="s">
        <v>36</v>
      </c>
      <c r="L284">
        <v>38</v>
      </c>
      <c r="M284">
        <v>-9</v>
      </c>
      <c r="N284" t="s">
        <v>17</v>
      </c>
      <c r="O284">
        <v>-74</v>
      </c>
    </row>
    <row r="285" spans="1:15" x14ac:dyDescent="0.3">
      <c r="A285" t="s">
        <v>314</v>
      </c>
      <c r="B285" t="s">
        <v>23</v>
      </c>
      <c r="C285">
        <v>2016</v>
      </c>
      <c r="D285">
        <v>3</v>
      </c>
      <c r="E285" t="s">
        <v>314</v>
      </c>
      <c r="F285">
        <v>264159</v>
      </c>
      <c r="G285">
        <v>280392</v>
      </c>
      <c r="H285">
        <v>7712</v>
      </c>
      <c r="I285">
        <v>34</v>
      </c>
      <c r="J285">
        <v>35</v>
      </c>
      <c r="K285" t="s">
        <v>16</v>
      </c>
      <c r="L285">
        <v>36</v>
      </c>
      <c r="M285">
        <v>-6</v>
      </c>
      <c r="N285" t="s">
        <v>17</v>
      </c>
      <c r="O285">
        <v>-72</v>
      </c>
    </row>
    <row r="286" spans="1:15" x14ac:dyDescent="0.3">
      <c r="A286" t="s">
        <v>315</v>
      </c>
      <c r="B286" t="s">
        <v>23</v>
      </c>
      <c r="C286">
        <v>2016</v>
      </c>
      <c r="D286">
        <v>12</v>
      </c>
      <c r="E286" t="s">
        <v>315</v>
      </c>
      <c r="F286">
        <v>148840</v>
      </c>
      <c r="G286">
        <v>129583</v>
      </c>
      <c r="H286">
        <v>3542</v>
      </c>
      <c r="I286">
        <v>42</v>
      </c>
      <c r="J286">
        <v>35</v>
      </c>
      <c r="K286" t="s">
        <v>20</v>
      </c>
      <c r="L286">
        <v>37</v>
      </c>
      <c r="M286">
        <v>13</v>
      </c>
      <c r="N286" t="s">
        <v>24</v>
      </c>
      <c r="O286">
        <v>-45</v>
      </c>
    </row>
    <row r="287" spans="1:15" x14ac:dyDescent="0.3">
      <c r="A287" t="s">
        <v>316</v>
      </c>
      <c r="B287" t="s">
        <v>23</v>
      </c>
      <c r="C287">
        <v>2016</v>
      </c>
      <c r="D287">
        <v>15</v>
      </c>
      <c r="E287" t="s">
        <v>316</v>
      </c>
      <c r="F287">
        <v>123445</v>
      </c>
      <c r="G287">
        <v>108669</v>
      </c>
      <c r="H287">
        <v>2940</v>
      </c>
      <c r="I287">
        <v>42</v>
      </c>
      <c r="J287">
        <v>35</v>
      </c>
      <c r="K287" t="s">
        <v>20</v>
      </c>
      <c r="L287">
        <v>37</v>
      </c>
      <c r="M287">
        <v>12</v>
      </c>
      <c r="N287" t="s">
        <v>24</v>
      </c>
      <c r="O287">
        <v>-46</v>
      </c>
    </row>
    <row r="288" spans="1:15" x14ac:dyDescent="0.3">
      <c r="A288" t="s">
        <v>317</v>
      </c>
      <c r="B288" t="s">
        <v>23</v>
      </c>
      <c r="C288">
        <v>2016</v>
      </c>
      <c r="D288">
        <v>19</v>
      </c>
      <c r="E288" t="s">
        <v>317</v>
      </c>
      <c r="F288">
        <v>161276</v>
      </c>
      <c r="G288">
        <v>143446</v>
      </c>
      <c r="H288">
        <v>3841</v>
      </c>
      <c r="I288">
        <v>42</v>
      </c>
      <c r="J288">
        <v>35</v>
      </c>
      <c r="K288" t="s">
        <v>20</v>
      </c>
      <c r="L288">
        <v>37</v>
      </c>
      <c r="M288">
        <v>11</v>
      </c>
      <c r="N288" t="s">
        <v>24</v>
      </c>
      <c r="O288">
        <v>-47</v>
      </c>
    </row>
    <row r="289" spans="1:15" x14ac:dyDescent="0.3">
      <c r="A289" t="s">
        <v>318</v>
      </c>
      <c r="B289" t="s">
        <v>27</v>
      </c>
      <c r="C289">
        <v>2016</v>
      </c>
      <c r="D289">
        <v>4</v>
      </c>
      <c r="E289" t="s">
        <v>318</v>
      </c>
      <c r="F289">
        <v>142128</v>
      </c>
      <c r="G289">
        <v>144039</v>
      </c>
      <c r="H289">
        <v>3665</v>
      </c>
      <c r="I289">
        <v>39</v>
      </c>
      <c r="J289">
        <v>35</v>
      </c>
      <c r="K289" t="s">
        <v>20</v>
      </c>
      <c r="L289">
        <v>39</v>
      </c>
      <c r="M289">
        <v>-1</v>
      </c>
      <c r="N289" t="s">
        <v>17</v>
      </c>
      <c r="O289">
        <v>-63</v>
      </c>
    </row>
    <row r="290" spans="1:15" x14ac:dyDescent="0.3">
      <c r="A290" t="s">
        <v>319</v>
      </c>
      <c r="B290" t="s">
        <v>27</v>
      </c>
      <c r="C290">
        <v>2016</v>
      </c>
      <c r="D290">
        <v>5</v>
      </c>
      <c r="E290" t="s">
        <v>319</v>
      </c>
      <c r="F290">
        <v>152124</v>
      </c>
      <c r="G290">
        <v>153378</v>
      </c>
      <c r="H290">
        <v>3889</v>
      </c>
      <c r="I290">
        <v>39</v>
      </c>
      <c r="J290">
        <v>35</v>
      </c>
      <c r="K290" t="s">
        <v>20</v>
      </c>
      <c r="L290">
        <v>39</v>
      </c>
      <c r="M290">
        <v>-1</v>
      </c>
      <c r="N290" t="s">
        <v>17</v>
      </c>
      <c r="O290">
        <v>-62</v>
      </c>
    </row>
    <row r="291" spans="1:15" x14ac:dyDescent="0.3">
      <c r="A291" t="s">
        <v>320</v>
      </c>
      <c r="B291" t="s">
        <v>27</v>
      </c>
      <c r="C291">
        <v>2016</v>
      </c>
      <c r="D291">
        <v>9</v>
      </c>
      <c r="E291" t="s">
        <v>320</v>
      </c>
      <c r="F291">
        <v>38341</v>
      </c>
      <c r="G291">
        <v>35918</v>
      </c>
      <c r="H291">
        <v>913</v>
      </c>
      <c r="I291">
        <v>42</v>
      </c>
      <c r="J291">
        <v>35</v>
      </c>
      <c r="K291" t="s">
        <v>20</v>
      </c>
      <c r="L291">
        <v>39</v>
      </c>
      <c r="M291">
        <v>6</v>
      </c>
      <c r="N291" t="s">
        <v>21</v>
      </c>
      <c r="O291">
        <v>-52</v>
      </c>
    </row>
    <row r="292" spans="1:15" x14ac:dyDescent="0.3">
      <c r="A292" t="s">
        <v>321</v>
      </c>
      <c r="B292" t="s">
        <v>27</v>
      </c>
      <c r="C292">
        <v>2016</v>
      </c>
      <c r="D292">
        <v>15</v>
      </c>
      <c r="E292" t="s">
        <v>321</v>
      </c>
      <c r="F292">
        <v>55489</v>
      </c>
      <c r="G292">
        <v>52263</v>
      </c>
      <c r="H292">
        <v>1320</v>
      </c>
      <c r="I292">
        <v>42</v>
      </c>
      <c r="J292">
        <v>35</v>
      </c>
      <c r="K292" t="s">
        <v>20</v>
      </c>
      <c r="L292">
        <v>40</v>
      </c>
      <c r="M292">
        <v>6</v>
      </c>
      <c r="N292" t="s">
        <v>21</v>
      </c>
      <c r="O292">
        <v>-52</v>
      </c>
    </row>
    <row r="293" spans="1:15" x14ac:dyDescent="0.3">
      <c r="A293" t="s">
        <v>322</v>
      </c>
      <c r="B293" t="s">
        <v>27</v>
      </c>
      <c r="C293">
        <v>2016</v>
      </c>
      <c r="D293">
        <v>27</v>
      </c>
      <c r="E293" t="s">
        <v>322</v>
      </c>
      <c r="F293">
        <v>58360</v>
      </c>
      <c r="G293">
        <v>57682</v>
      </c>
      <c r="H293">
        <v>1466</v>
      </c>
      <c r="I293">
        <v>40</v>
      </c>
      <c r="J293">
        <v>35</v>
      </c>
      <c r="K293" t="s">
        <v>20</v>
      </c>
      <c r="L293">
        <v>39</v>
      </c>
      <c r="M293">
        <v>1</v>
      </c>
      <c r="N293" t="s">
        <v>21</v>
      </c>
      <c r="O293">
        <v>-59</v>
      </c>
    </row>
    <row r="294" spans="1:15" x14ac:dyDescent="0.3">
      <c r="A294" t="s">
        <v>323</v>
      </c>
      <c r="B294" t="s">
        <v>35</v>
      </c>
      <c r="C294">
        <v>2016</v>
      </c>
      <c r="D294">
        <v>3</v>
      </c>
      <c r="E294" t="s">
        <v>323</v>
      </c>
      <c r="F294">
        <v>90717</v>
      </c>
      <c r="G294">
        <v>95543</v>
      </c>
      <c r="H294">
        <v>2446</v>
      </c>
      <c r="I294">
        <v>37</v>
      </c>
      <c r="J294">
        <v>35</v>
      </c>
      <c r="K294" t="s">
        <v>20</v>
      </c>
      <c r="L294">
        <v>39</v>
      </c>
      <c r="M294">
        <v>-5</v>
      </c>
      <c r="N294" t="s">
        <v>17</v>
      </c>
      <c r="O294">
        <v>-68</v>
      </c>
    </row>
    <row r="295" spans="1:15" x14ac:dyDescent="0.3">
      <c r="A295" t="s">
        <v>324</v>
      </c>
      <c r="B295" t="s">
        <v>35</v>
      </c>
      <c r="C295">
        <v>2016</v>
      </c>
      <c r="D295">
        <v>6</v>
      </c>
      <c r="E295" t="s">
        <v>324</v>
      </c>
      <c r="F295">
        <v>54822</v>
      </c>
      <c r="G295">
        <v>50800</v>
      </c>
      <c r="H295">
        <v>1303</v>
      </c>
      <c r="I295">
        <v>42</v>
      </c>
      <c r="J295">
        <v>35</v>
      </c>
      <c r="K295" t="s">
        <v>20</v>
      </c>
      <c r="L295">
        <v>39</v>
      </c>
      <c r="M295">
        <v>7</v>
      </c>
      <c r="N295" t="s">
        <v>21</v>
      </c>
      <c r="O295">
        <v>-51</v>
      </c>
    </row>
    <row r="296" spans="1:15" x14ac:dyDescent="0.3">
      <c r="A296" t="s">
        <v>325</v>
      </c>
      <c r="B296" t="s">
        <v>35</v>
      </c>
      <c r="C296">
        <v>2016</v>
      </c>
      <c r="D296">
        <v>15</v>
      </c>
      <c r="E296" t="s">
        <v>325</v>
      </c>
      <c r="F296">
        <v>354042</v>
      </c>
      <c r="G296">
        <v>373200</v>
      </c>
      <c r="H296">
        <v>10045</v>
      </c>
      <c r="I296">
        <v>35</v>
      </c>
      <c r="J296">
        <v>35</v>
      </c>
      <c r="K296" t="s">
        <v>36</v>
      </c>
      <c r="L296">
        <v>37</v>
      </c>
      <c r="M296">
        <v>-5</v>
      </c>
      <c r="N296" t="s">
        <v>17</v>
      </c>
      <c r="O296">
        <v>-70</v>
      </c>
    </row>
    <row r="297" spans="1:15" x14ac:dyDescent="0.3">
      <c r="A297" t="s">
        <v>326</v>
      </c>
      <c r="B297" t="s">
        <v>35</v>
      </c>
      <c r="C297">
        <v>2016</v>
      </c>
      <c r="D297">
        <v>25</v>
      </c>
      <c r="E297" t="s">
        <v>326</v>
      </c>
      <c r="F297">
        <v>251450</v>
      </c>
      <c r="G297">
        <v>273255</v>
      </c>
      <c r="H297">
        <v>7372</v>
      </c>
      <c r="I297">
        <v>34</v>
      </c>
      <c r="J297">
        <v>35</v>
      </c>
      <c r="K297" t="s">
        <v>16</v>
      </c>
      <c r="L297">
        <v>37</v>
      </c>
      <c r="M297">
        <v>-9</v>
      </c>
      <c r="N297" t="s">
        <v>17</v>
      </c>
      <c r="O297">
        <v>-75</v>
      </c>
    </row>
    <row r="298" spans="1:15" x14ac:dyDescent="0.3">
      <c r="A298" t="s">
        <v>327</v>
      </c>
      <c r="B298" t="s">
        <v>35</v>
      </c>
      <c r="C298">
        <v>2016</v>
      </c>
      <c r="D298">
        <v>28</v>
      </c>
      <c r="E298" t="s">
        <v>327</v>
      </c>
      <c r="F298">
        <v>257325</v>
      </c>
      <c r="G298">
        <v>276852</v>
      </c>
      <c r="H298">
        <v>7520</v>
      </c>
      <c r="I298">
        <v>34</v>
      </c>
      <c r="J298">
        <v>35</v>
      </c>
      <c r="K298" t="s">
        <v>16</v>
      </c>
      <c r="L298">
        <v>37</v>
      </c>
      <c r="M298">
        <v>-8</v>
      </c>
      <c r="N298" t="s">
        <v>17</v>
      </c>
      <c r="O298">
        <v>-73</v>
      </c>
    </row>
    <row r="299" spans="1:15" x14ac:dyDescent="0.3">
      <c r="A299" t="s">
        <v>328</v>
      </c>
      <c r="B299" t="s">
        <v>50</v>
      </c>
      <c r="C299">
        <v>2016</v>
      </c>
      <c r="D299">
        <v>12</v>
      </c>
      <c r="E299" t="s">
        <v>328</v>
      </c>
      <c r="F299">
        <v>27210</v>
      </c>
      <c r="G299">
        <v>23570</v>
      </c>
      <c r="H299">
        <v>647</v>
      </c>
      <c r="I299">
        <v>42</v>
      </c>
      <c r="J299">
        <v>35</v>
      </c>
      <c r="K299" t="s">
        <v>20</v>
      </c>
      <c r="L299">
        <v>36</v>
      </c>
      <c r="M299">
        <v>13</v>
      </c>
      <c r="N299" t="s">
        <v>24</v>
      </c>
      <c r="O299">
        <v>-45</v>
      </c>
    </row>
    <row r="300" spans="1:15" x14ac:dyDescent="0.3">
      <c r="A300" t="s">
        <v>329</v>
      </c>
      <c r="B300" t="s">
        <v>50</v>
      </c>
      <c r="C300">
        <v>2016</v>
      </c>
      <c r="D300">
        <v>17</v>
      </c>
      <c r="E300" t="s">
        <v>329</v>
      </c>
      <c r="F300">
        <v>39105</v>
      </c>
      <c r="G300">
        <v>33890</v>
      </c>
      <c r="H300">
        <v>930</v>
      </c>
      <c r="I300">
        <v>42</v>
      </c>
      <c r="J300">
        <v>35</v>
      </c>
      <c r="K300" t="s">
        <v>20</v>
      </c>
      <c r="L300">
        <v>36</v>
      </c>
      <c r="M300">
        <v>13</v>
      </c>
      <c r="N300" t="s">
        <v>24</v>
      </c>
      <c r="O300">
        <v>-45</v>
      </c>
    </row>
    <row r="301" spans="1:15" x14ac:dyDescent="0.3">
      <c r="A301" t="s">
        <v>330</v>
      </c>
      <c r="B301" t="s">
        <v>39</v>
      </c>
      <c r="C301">
        <v>2016</v>
      </c>
      <c r="D301">
        <v>30</v>
      </c>
      <c r="E301" t="s">
        <v>330</v>
      </c>
      <c r="F301">
        <v>282758</v>
      </c>
      <c r="G301">
        <v>305894</v>
      </c>
      <c r="H301">
        <v>8482</v>
      </c>
      <c r="I301">
        <v>33</v>
      </c>
      <c r="J301">
        <v>35</v>
      </c>
      <c r="K301" t="s">
        <v>16</v>
      </c>
      <c r="L301">
        <v>36</v>
      </c>
      <c r="M301">
        <v>-8</v>
      </c>
      <c r="N301" t="s">
        <v>17</v>
      </c>
      <c r="O301">
        <v>-75</v>
      </c>
    </row>
    <row r="302" spans="1:15" x14ac:dyDescent="0.3">
      <c r="A302" t="s">
        <v>331</v>
      </c>
      <c r="B302" t="s">
        <v>42</v>
      </c>
      <c r="C302">
        <v>2016</v>
      </c>
      <c r="D302">
        <v>21</v>
      </c>
      <c r="E302" t="s">
        <v>331</v>
      </c>
      <c r="F302">
        <v>35170</v>
      </c>
      <c r="G302">
        <v>30133</v>
      </c>
      <c r="H302">
        <v>836</v>
      </c>
      <c r="I302">
        <v>42</v>
      </c>
      <c r="J302">
        <v>35</v>
      </c>
      <c r="K302" t="s">
        <v>20</v>
      </c>
      <c r="L302">
        <v>36</v>
      </c>
      <c r="M302">
        <v>14</v>
      </c>
      <c r="N302" t="s">
        <v>24</v>
      </c>
      <c r="O302">
        <v>-44</v>
      </c>
    </row>
    <row r="303" spans="1:15" x14ac:dyDescent="0.3">
      <c r="A303" t="s">
        <v>332</v>
      </c>
      <c r="B303" t="s">
        <v>42</v>
      </c>
      <c r="C303">
        <v>2016</v>
      </c>
      <c r="D303">
        <v>24</v>
      </c>
      <c r="E303" t="s">
        <v>332</v>
      </c>
      <c r="F303">
        <v>40881</v>
      </c>
      <c r="G303">
        <v>35019</v>
      </c>
      <c r="H303">
        <v>972</v>
      </c>
      <c r="I303">
        <v>42</v>
      </c>
      <c r="J303">
        <v>35</v>
      </c>
      <c r="K303" t="s">
        <v>20</v>
      </c>
      <c r="L303">
        <v>36</v>
      </c>
      <c r="M303">
        <v>14</v>
      </c>
      <c r="N303" t="s">
        <v>24</v>
      </c>
      <c r="O303">
        <v>-44</v>
      </c>
    </row>
    <row r="304" spans="1:15" x14ac:dyDescent="0.3">
      <c r="A304" t="s">
        <v>333</v>
      </c>
      <c r="B304" t="s">
        <v>56</v>
      </c>
      <c r="C304">
        <v>2016</v>
      </c>
      <c r="D304">
        <v>17</v>
      </c>
      <c r="E304" t="s">
        <v>333</v>
      </c>
      <c r="F304">
        <v>122319</v>
      </c>
      <c r="G304">
        <v>128298</v>
      </c>
      <c r="H304">
        <v>3536</v>
      </c>
      <c r="I304">
        <v>35</v>
      </c>
      <c r="J304">
        <v>35</v>
      </c>
      <c r="K304" t="s">
        <v>36</v>
      </c>
      <c r="L304">
        <v>36</v>
      </c>
      <c r="M304">
        <v>-5</v>
      </c>
      <c r="N304" t="s">
        <v>17</v>
      </c>
      <c r="O304">
        <v>-70</v>
      </c>
    </row>
    <row r="305" spans="1:15" x14ac:dyDescent="0.3">
      <c r="A305" t="s">
        <v>334</v>
      </c>
      <c r="B305" t="s">
        <v>44</v>
      </c>
      <c r="C305">
        <v>2016</v>
      </c>
      <c r="D305">
        <v>7</v>
      </c>
      <c r="E305" t="s">
        <v>334</v>
      </c>
      <c r="F305">
        <v>50736</v>
      </c>
      <c r="G305">
        <v>43830</v>
      </c>
      <c r="H305">
        <v>1206</v>
      </c>
      <c r="I305">
        <v>42</v>
      </c>
      <c r="J305">
        <v>35</v>
      </c>
      <c r="K305" t="s">
        <v>20</v>
      </c>
      <c r="L305">
        <v>36</v>
      </c>
      <c r="M305">
        <v>14</v>
      </c>
      <c r="N305" t="s">
        <v>24</v>
      </c>
      <c r="O305">
        <v>-44</v>
      </c>
    </row>
    <row r="306" spans="1:15" x14ac:dyDescent="0.3">
      <c r="A306" t="s">
        <v>335</v>
      </c>
      <c r="B306" t="s">
        <v>46</v>
      </c>
      <c r="C306">
        <v>2016</v>
      </c>
      <c r="D306">
        <v>14</v>
      </c>
      <c r="E306" t="s">
        <v>335</v>
      </c>
      <c r="F306">
        <v>69441</v>
      </c>
      <c r="G306">
        <v>62071</v>
      </c>
      <c r="H306">
        <v>1618</v>
      </c>
      <c r="I306">
        <v>43</v>
      </c>
      <c r="J306">
        <v>35</v>
      </c>
      <c r="K306" t="s">
        <v>20</v>
      </c>
      <c r="L306">
        <v>38</v>
      </c>
      <c r="M306">
        <v>11</v>
      </c>
      <c r="N306" t="s">
        <v>24</v>
      </c>
      <c r="O306">
        <v>-46</v>
      </c>
    </row>
    <row r="307" spans="1:15" x14ac:dyDescent="0.3">
      <c r="A307" t="s">
        <v>336</v>
      </c>
      <c r="B307" t="s">
        <v>35</v>
      </c>
      <c r="C307">
        <v>2016</v>
      </c>
      <c r="D307">
        <v>8</v>
      </c>
      <c r="E307" t="s">
        <v>336</v>
      </c>
      <c r="F307">
        <v>264087</v>
      </c>
      <c r="G307">
        <v>291379</v>
      </c>
      <c r="H307">
        <v>7494</v>
      </c>
      <c r="I307">
        <v>35</v>
      </c>
      <c r="J307">
        <v>35</v>
      </c>
      <c r="K307" t="s">
        <v>36</v>
      </c>
      <c r="L307">
        <v>39</v>
      </c>
      <c r="M307">
        <v>-10</v>
      </c>
      <c r="N307" t="s">
        <v>17</v>
      </c>
      <c r="O307">
        <v>-75</v>
      </c>
    </row>
    <row r="308" spans="1:15" x14ac:dyDescent="0.3">
      <c r="A308" t="s">
        <v>337</v>
      </c>
      <c r="B308" t="s">
        <v>35</v>
      </c>
      <c r="C308">
        <v>2016</v>
      </c>
      <c r="D308">
        <v>30</v>
      </c>
      <c r="E308" t="s">
        <v>337</v>
      </c>
      <c r="F308">
        <v>556865</v>
      </c>
      <c r="G308">
        <v>598926</v>
      </c>
      <c r="H308">
        <v>16276</v>
      </c>
      <c r="I308">
        <v>34</v>
      </c>
      <c r="J308">
        <v>35</v>
      </c>
      <c r="K308" t="s">
        <v>16</v>
      </c>
      <c r="L308">
        <v>37</v>
      </c>
      <c r="M308">
        <v>-8</v>
      </c>
      <c r="N308" t="s">
        <v>17</v>
      </c>
      <c r="O308">
        <v>-73</v>
      </c>
    </row>
    <row r="309" spans="1:15" x14ac:dyDescent="0.3">
      <c r="A309" t="s">
        <v>338</v>
      </c>
      <c r="B309" t="s">
        <v>50</v>
      </c>
      <c r="C309">
        <v>2016</v>
      </c>
      <c r="D309">
        <v>6</v>
      </c>
      <c r="E309" t="s">
        <v>338</v>
      </c>
      <c r="F309">
        <v>340852</v>
      </c>
      <c r="G309">
        <v>364361</v>
      </c>
      <c r="H309">
        <v>9973</v>
      </c>
      <c r="I309">
        <v>34</v>
      </c>
      <c r="J309">
        <v>35</v>
      </c>
      <c r="K309" t="s">
        <v>16</v>
      </c>
      <c r="L309">
        <v>37</v>
      </c>
      <c r="M309">
        <v>-7</v>
      </c>
      <c r="N309" t="s">
        <v>17</v>
      </c>
      <c r="O309">
        <v>-73</v>
      </c>
    </row>
    <row r="310" spans="1:15" x14ac:dyDescent="0.3">
      <c r="A310" t="s">
        <v>339</v>
      </c>
      <c r="B310" t="s">
        <v>39</v>
      </c>
      <c r="C310">
        <v>2016</v>
      </c>
      <c r="D310">
        <v>27</v>
      </c>
      <c r="E310" t="s">
        <v>339</v>
      </c>
      <c r="F310">
        <v>253702</v>
      </c>
      <c r="G310">
        <v>274426</v>
      </c>
      <c r="H310">
        <v>7593</v>
      </c>
      <c r="I310">
        <v>33</v>
      </c>
      <c r="J310">
        <v>35</v>
      </c>
      <c r="K310" t="s">
        <v>16</v>
      </c>
      <c r="L310">
        <v>36</v>
      </c>
      <c r="M310">
        <v>-8</v>
      </c>
      <c r="N310" t="s">
        <v>17</v>
      </c>
      <c r="O310">
        <v>-75</v>
      </c>
    </row>
    <row r="311" spans="1:15" x14ac:dyDescent="0.3">
      <c r="A311" t="s">
        <v>340</v>
      </c>
      <c r="B311" t="s">
        <v>42</v>
      </c>
      <c r="C311">
        <v>2016</v>
      </c>
      <c r="D311">
        <v>5</v>
      </c>
      <c r="E311" t="s">
        <v>340</v>
      </c>
      <c r="F311">
        <v>219363</v>
      </c>
      <c r="G311">
        <v>237026</v>
      </c>
      <c r="H311">
        <v>6577</v>
      </c>
      <c r="I311">
        <v>33</v>
      </c>
      <c r="J311">
        <v>35</v>
      </c>
      <c r="K311" t="s">
        <v>16</v>
      </c>
      <c r="L311">
        <v>36</v>
      </c>
      <c r="M311">
        <v>-8</v>
      </c>
      <c r="N311" t="s">
        <v>17</v>
      </c>
      <c r="O311">
        <v>-75</v>
      </c>
    </row>
    <row r="312" spans="1:15" x14ac:dyDescent="0.3">
      <c r="A312" t="s">
        <v>341</v>
      </c>
      <c r="B312" t="s">
        <v>42</v>
      </c>
      <c r="C312">
        <v>2016</v>
      </c>
      <c r="D312">
        <v>20</v>
      </c>
      <c r="E312" t="s">
        <v>341</v>
      </c>
      <c r="F312">
        <v>42724</v>
      </c>
      <c r="G312">
        <v>36607</v>
      </c>
      <c r="H312">
        <v>1016</v>
      </c>
      <c r="I312">
        <v>42</v>
      </c>
      <c r="J312">
        <v>35</v>
      </c>
      <c r="K312" t="s">
        <v>20</v>
      </c>
      <c r="L312">
        <v>36</v>
      </c>
      <c r="M312">
        <v>14</v>
      </c>
      <c r="N312" t="s">
        <v>24</v>
      </c>
      <c r="O312">
        <v>-44</v>
      </c>
    </row>
    <row r="313" spans="1:15" x14ac:dyDescent="0.3">
      <c r="A313" t="s">
        <v>342</v>
      </c>
      <c r="B313" t="s">
        <v>56</v>
      </c>
      <c r="C313">
        <v>2016</v>
      </c>
      <c r="D313">
        <v>1</v>
      </c>
      <c r="E313" t="s">
        <v>342</v>
      </c>
      <c r="F313">
        <v>65134</v>
      </c>
      <c r="G313">
        <v>55946</v>
      </c>
      <c r="H313">
        <v>1548</v>
      </c>
      <c r="I313">
        <v>42</v>
      </c>
      <c r="J313">
        <v>35</v>
      </c>
      <c r="K313" t="s">
        <v>20</v>
      </c>
      <c r="L313">
        <v>36</v>
      </c>
      <c r="M313">
        <v>14</v>
      </c>
      <c r="N313" t="s">
        <v>24</v>
      </c>
      <c r="O313">
        <v>-44</v>
      </c>
    </row>
    <row r="314" spans="1:15" x14ac:dyDescent="0.3">
      <c r="A314" t="s">
        <v>343</v>
      </c>
      <c r="B314" t="s">
        <v>56</v>
      </c>
      <c r="C314">
        <v>2016</v>
      </c>
      <c r="D314">
        <v>7</v>
      </c>
      <c r="E314" t="s">
        <v>343</v>
      </c>
      <c r="F314">
        <v>30066</v>
      </c>
      <c r="G314">
        <v>25872</v>
      </c>
      <c r="H314">
        <v>715</v>
      </c>
      <c r="I314">
        <v>42</v>
      </c>
      <c r="J314">
        <v>35</v>
      </c>
      <c r="K314" t="s">
        <v>20</v>
      </c>
      <c r="L314">
        <v>36</v>
      </c>
      <c r="M314">
        <v>14</v>
      </c>
      <c r="N314" t="s">
        <v>24</v>
      </c>
      <c r="O314">
        <v>-44</v>
      </c>
    </row>
    <row r="315" spans="1:15" x14ac:dyDescent="0.3">
      <c r="A315" t="s">
        <v>344</v>
      </c>
      <c r="B315" t="s">
        <v>56</v>
      </c>
      <c r="C315">
        <v>2016</v>
      </c>
      <c r="D315">
        <v>9</v>
      </c>
      <c r="E315" t="s">
        <v>344</v>
      </c>
      <c r="F315">
        <v>30832</v>
      </c>
      <c r="G315">
        <v>26577</v>
      </c>
      <c r="H315">
        <v>733</v>
      </c>
      <c r="I315">
        <v>42</v>
      </c>
      <c r="J315">
        <v>35</v>
      </c>
      <c r="K315" t="s">
        <v>20</v>
      </c>
      <c r="L315">
        <v>36</v>
      </c>
      <c r="M315">
        <v>14</v>
      </c>
      <c r="N315" t="s">
        <v>24</v>
      </c>
      <c r="O315">
        <v>-44</v>
      </c>
    </row>
    <row r="316" spans="1:15" x14ac:dyDescent="0.3">
      <c r="A316" t="s">
        <v>345</v>
      </c>
      <c r="B316" t="s">
        <v>44</v>
      </c>
      <c r="C316">
        <v>2016</v>
      </c>
      <c r="D316">
        <v>23</v>
      </c>
      <c r="E316" t="s">
        <v>345</v>
      </c>
      <c r="F316">
        <v>147504</v>
      </c>
      <c r="G316">
        <v>131965</v>
      </c>
      <c r="H316">
        <v>3657</v>
      </c>
      <c r="I316">
        <v>40</v>
      </c>
      <c r="J316">
        <v>35</v>
      </c>
      <c r="K316" t="s">
        <v>20</v>
      </c>
      <c r="L316">
        <v>36</v>
      </c>
      <c r="M316">
        <v>11</v>
      </c>
      <c r="N316" t="s">
        <v>24</v>
      </c>
      <c r="O316">
        <v>-49</v>
      </c>
    </row>
    <row r="317" spans="1:15" x14ac:dyDescent="0.3">
      <c r="A317" t="s">
        <v>346</v>
      </c>
      <c r="B317" t="s">
        <v>46</v>
      </c>
      <c r="C317">
        <v>2016</v>
      </c>
      <c r="D317">
        <v>7</v>
      </c>
      <c r="E317" t="s">
        <v>346</v>
      </c>
      <c r="F317">
        <v>87749</v>
      </c>
      <c r="G317">
        <v>77447</v>
      </c>
      <c r="H317">
        <v>2176</v>
      </c>
      <c r="I317">
        <v>40</v>
      </c>
      <c r="J317">
        <v>35</v>
      </c>
      <c r="K317" t="s">
        <v>20</v>
      </c>
      <c r="L317">
        <v>36</v>
      </c>
      <c r="M317">
        <v>12</v>
      </c>
      <c r="N317" t="s">
        <v>24</v>
      </c>
      <c r="O317">
        <v>-48</v>
      </c>
    </row>
    <row r="318" spans="1:15" x14ac:dyDescent="0.3">
      <c r="A318" t="s">
        <v>347</v>
      </c>
      <c r="B318" t="s">
        <v>46</v>
      </c>
      <c r="C318">
        <v>2016</v>
      </c>
      <c r="D318">
        <v>21</v>
      </c>
      <c r="E318" t="s">
        <v>347</v>
      </c>
      <c r="F318">
        <v>96021</v>
      </c>
      <c r="G318">
        <v>86810</v>
      </c>
      <c r="H318">
        <v>2249</v>
      </c>
      <c r="I318">
        <v>43</v>
      </c>
      <c r="J318">
        <v>35</v>
      </c>
      <c r="K318" t="s">
        <v>20</v>
      </c>
      <c r="L318">
        <v>39</v>
      </c>
      <c r="M318">
        <v>10</v>
      </c>
      <c r="N318" t="s">
        <v>21</v>
      </c>
      <c r="O318">
        <v>-48</v>
      </c>
    </row>
    <row r="319" spans="1:15" x14ac:dyDescent="0.3">
      <c r="A319" t="s">
        <v>348</v>
      </c>
      <c r="B319" t="s">
        <v>46</v>
      </c>
      <c r="C319">
        <v>2016</v>
      </c>
      <c r="D319">
        <v>28</v>
      </c>
      <c r="E319" t="s">
        <v>348</v>
      </c>
      <c r="F319">
        <v>102606</v>
      </c>
      <c r="G319">
        <v>92658</v>
      </c>
      <c r="H319">
        <v>2405</v>
      </c>
      <c r="I319">
        <v>43</v>
      </c>
      <c r="J319">
        <v>35</v>
      </c>
      <c r="K319" t="s">
        <v>20</v>
      </c>
      <c r="L319">
        <v>39</v>
      </c>
      <c r="M319">
        <v>10</v>
      </c>
      <c r="N319" t="s">
        <v>21</v>
      </c>
      <c r="O319">
        <v>-48</v>
      </c>
    </row>
    <row r="320" spans="1:15" x14ac:dyDescent="0.3">
      <c r="A320" t="s">
        <v>349</v>
      </c>
      <c r="B320" t="s">
        <v>42</v>
      </c>
      <c r="C320">
        <v>2016</v>
      </c>
      <c r="D320">
        <v>7</v>
      </c>
      <c r="E320" t="s">
        <v>349</v>
      </c>
      <c r="F320">
        <v>69579</v>
      </c>
      <c r="G320">
        <v>59599</v>
      </c>
      <c r="H320">
        <v>1654</v>
      </c>
      <c r="I320">
        <v>42</v>
      </c>
      <c r="J320">
        <v>35</v>
      </c>
      <c r="K320" t="s">
        <v>20</v>
      </c>
      <c r="L320">
        <v>36</v>
      </c>
      <c r="M320">
        <v>14</v>
      </c>
      <c r="N320" t="s">
        <v>24</v>
      </c>
      <c r="O320">
        <v>-44</v>
      </c>
    </row>
    <row r="321" spans="1:15" x14ac:dyDescent="0.3">
      <c r="A321" t="s">
        <v>350</v>
      </c>
      <c r="B321" t="s">
        <v>56</v>
      </c>
      <c r="C321">
        <v>2016</v>
      </c>
      <c r="D321">
        <v>11</v>
      </c>
      <c r="E321" t="s">
        <v>350</v>
      </c>
      <c r="F321">
        <v>99867</v>
      </c>
      <c r="G321">
        <v>103827</v>
      </c>
      <c r="H321">
        <v>2867</v>
      </c>
      <c r="I321">
        <v>35</v>
      </c>
      <c r="J321">
        <v>35</v>
      </c>
      <c r="K321" t="s">
        <v>36</v>
      </c>
      <c r="L321">
        <v>36</v>
      </c>
      <c r="M321">
        <v>-4</v>
      </c>
      <c r="N321" t="s">
        <v>17</v>
      </c>
      <c r="O321">
        <v>-69</v>
      </c>
    </row>
    <row r="322" spans="1:15" x14ac:dyDescent="0.3">
      <c r="A322" t="s">
        <v>351</v>
      </c>
      <c r="B322" t="s">
        <v>66</v>
      </c>
      <c r="C322">
        <v>2016</v>
      </c>
      <c r="D322">
        <v>1</v>
      </c>
      <c r="E322" t="s">
        <v>351</v>
      </c>
      <c r="F322">
        <v>126954</v>
      </c>
      <c r="G322">
        <v>110699</v>
      </c>
      <c r="H322">
        <v>2971</v>
      </c>
      <c r="I322">
        <v>43</v>
      </c>
      <c r="J322">
        <v>35</v>
      </c>
      <c r="K322" t="s">
        <v>20</v>
      </c>
      <c r="L322">
        <v>37</v>
      </c>
      <c r="M322">
        <v>13</v>
      </c>
      <c r="N322" t="s">
        <v>24</v>
      </c>
      <c r="O322">
        <v>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Analysis</vt:lpstr>
      <vt:lpstr>2025-11-13 4_19pm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Gomolemo</dc:creator>
  <cp:lastModifiedBy>Gomolemo</cp:lastModifiedBy>
  <dcterms:created xsi:type="dcterms:W3CDTF">2025-11-15T13:05:53Z</dcterms:created>
  <dcterms:modified xsi:type="dcterms:W3CDTF">2025-11-15T13:10:03Z</dcterms:modified>
</cp:coreProperties>
</file>