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특기자 전형 준비\rawdata\HSC2023 피쉬파워 후진국형 수차\"/>
    </mc:Choice>
  </mc:AlternateContent>
  <xr:revisionPtr revIDLastSave="0" documentId="13_ncr:1_{547113F3-DE14-4430-8887-39E12CB0DC65}" xr6:coauthVersionLast="47" xr6:coauthVersionMax="47" xr10:uidLastSave="{00000000-0000-0000-0000-000000000000}"/>
  <bookViews>
    <workbookView xWindow="-98" yWindow="-98" windowWidth="19396" windowHeight="10395" xr2:uid="{D02B7AC0-CC39-473C-AE09-72C81F84B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F19" i="1"/>
  <c r="C20" i="1"/>
  <c r="E20" i="1"/>
  <c r="F20" i="1"/>
  <c r="C17" i="1"/>
  <c r="F18" i="1"/>
  <c r="C18" i="1"/>
  <c r="D18" i="1"/>
  <c r="E18" i="1"/>
  <c r="D17" i="1"/>
  <c r="E17" i="1"/>
  <c r="F17" i="1"/>
  <c r="D20" i="1" l="1"/>
  <c r="E19" i="1"/>
</calcChain>
</file>

<file path=xl/sharedStrings.xml><?xml version="1.0" encoding="utf-8"?>
<sst xmlns="http://schemas.openxmlformats.org/spreadsheetml/2006/main" count="15" uniqueCount="15">
  <si>
    <t>물레방아</t>
    <phoneticPr fontId="1" type="noConversion"/>
  </si>
  <si>
    <t>smoothing</t>
    <phoneticPr fontId="1" type="noConversion"/>
  </si>
  <si>
    <t>ADW Full</t>
    <phoneticPr fontId="1" type="noConversion"/>
  </si>
  <si>
    <t>ADW Half</t>
    <phoneticPr fontId="1" type="noConversion"/>
  </si>
  <si>
    <t>ADW Straight</t>
    <phoneticPr fontId="1" type="noConversion"/>
  </si>
  <si>
    <t>ADW Straight WF</t>
    <phoneticPr fontId="1" type="noConversion"/>
  </si>
  <si>
    <t>물레방아 Full</t>
    <phoneticPr fontId="1" type="noConversion"/>
  </si>
  <si>
    <t>물레방아 Half</t>
    <phoneticPr fontId="1" type="noConversion"/>
  </si>
  <si>
    <t>물레방아 Straight</t>
    <phoneticPr fontId="1" type="noConversion"/>
  </si>
  <si>
    <t>물레방아 Straight WF</t>
    <phoneticPr fontId="1" type="noConversion"/>
  </si>
  <si>
    <t>Full</t>
    <phoneticPr fontId="1" type="noConversion"/>
  </si>
  <si>
    <t>Half</t>
    <phoneticPr fontId="1" type="noConversion"/>
  </si>
  <si>
    <t>Straight</t>
    <phoneticPr fontId="1" type="noConversion"/>
  </si>
  <si>
    <t>Straight WF</t>
    <phoneticPr fontId="1" type="noConversion"/>
  </si>
  <si>
    <t>Smoothing 횟수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</si>
</sst>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>
                <a:solidFill>
                  <a:schemeClr val="tx1"/>
                </a:solidFill>
              </a:rPr>
              <a:t>날개</a:t>
            </a:r>
            <a:r>
              <a:rPr lang="ko-KR" altLang="en-US" sz="1600" b="1" baseline="0">
                <a:solidFill>
                  <a:schemeClr val="tx1"/>
                </a:solidFill>
              </a:rPr>
              <a:t> 종류와</a:t>
            </a:r>
            <a:r>
              <a:rPr lang="ko-KR" altLang="en-US" sz="1600" b="1">
                <a:solidFill>
                  <a:schemeClr val="tx1"/>
                </a:solidFill>
              </a:rPr>
              <a:t> </a:t>
            </a:r>
            <a:r>
              <a:rPr lang="en-US" altLang="ko-KR" sz="1600" b="1">
                <a:solidFill>
                  <a:schemeClr val="tx1"/>
                </a:solidFill>
              </a:rPr>
              <a:t>Smoothing </a:t>
            </a:r>
            <a:r>
              <a:rPr lang="ko-KR" altLang="en-US" sz="1600" b="1">
                <a:solidFill>
                  <a:schemeClr val="tx1"/>
                </a:solidFill>
              </a:rPr>
              <a:t>횟수에 따른 합산 토크 변화</a:t>
            </a:r>
          </a:p>
        </c:rich>
      </c:tx>
      <c:layout>
        <c:manualLayout>
          <c:xMode val="edge"/>
          <c:yMode val="edge"/>
          <c:x val="0.10373330169835604"/>
          <c:y val="2.53164472851432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6485093981408147"/>
          <c:y val="0.20137062994457097"/>
          <c:w val="0.52084912845620424"/>
          <c:h val="0.598010440460337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ADW Full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Sheet1!$C$6:$F$6</c:f>
              <c:numCache>
                <c:formatCode>0_);[Red]\(0\)</c:formatCode>
                <c:ptCount val="4"/>
                <c:pt idx="0">
                  <c:v>21047.486158889002</c:v>
                </c:pt>
                <c:pt idx="1">
                  <c:v>16789.4049088787</c:v>
                </c:pt>
                <c:pt idx="2">
                  <c:v>16559.828785829501</c:v>
                </c:pt>
                <c:pt idx="3">
                  <c:v>16339.357265046199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C-466F-8124-9362AEAC3D26}"/>
            </c:ext>
          </c:extLst>
        </c:ser>
        <c:ser>
          <c:idx val="4"/>
          <c:order val="1"/>
          <c:tx>
            <c:strRef>
              <c:f>Sheet1!$B$11</c:f>
              <c:strCache>
                <c:ptCount val="1"/>
                <c:pt idx="0">
                  <c:v>물레방아 Full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Sheet1!$C$11:$F$11</c:f>
              <c:numCache>
                <c:formatCode>0.00_);[Red]\(0.00\)</c:formatCode>
                <c:ptCount val="4"/>
                <c:pt idx="0">
                  <c:v>15006.316355168199</c:v>
                </c:pt>
                <c:pt idx="1">
                  <c:v>15006.316355168199</c:v>
                </c:pt>
                <c:pt idx="2">
                  <c:v>15006.316355168199</c:v>
                </c:pt>
                <c:pt idx="3">
                  <c:v>15006.316355168199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C-466F-8124-9362AEAC3D26}"/>
            </c:ext>
          </c:extLst>
        </c:ser>
        <c:ser>
          <c:idx val="1"/>
          <c:order val="2"/>
          <c:tx>
            <c:strRef>
              <c:f>Sheet1!$B$7</c:f>
              <c:strCache>
                <c:ptCount val="1"/>
                <c:pt idx="0">
                  <c:v>ADW Half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Sheet1!$C$7:$F$7</c:f>
              <c:numCache>
                <c:formatCode>0_);[Red]\(0\)</c:formatCode>
                <c:ptCount val="4"/>
                <c:pt idx="0">
                  <c:v>20918.663181861299</c:v>
                </c:pt>
                <c:pt idx="1">
                  <c:v>18926.022722423899</c:v>
                </c:pt>
                <c:pt idx="2">
                  <c:v>18307.776280856899</c:v>
                </c:pt>
                <c:pt idx="3">
                  <c:v>17819.106412188099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C-466F-8124-9362AEAC3D26}"/>
            </c:ext>
          </c:extLst>
        </c:ser>
        <c:ser>
          <c:idx val="5"/>
          <c:order val="3"/>
          <c:tx>
            <c:strRef>
              <c:f>Sheet1!$B$12</c:f>
              <c:strCache>
                <c:ptCount val="1"/>
                <c:pt idx="0">
                  <c:v>물레방아 Half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Sheet1!$C$12:$F$12</c:f>
              <c:numCache>
                <c:formatCode>0.00_);[Red]\(0.00\)</c:formatCode>
                <c:ptCount val="4"/>
                <c:pt idx="0">
                  <c:v>16910.2144602933</c:v>
                </c:pt>
                <c:pt idx="1">
                  <c:v>16910.2144602933</c:v>
                </c:pt>
                <c:pt idx="2">
                  <c:v>16910.2144602933</c:v>
                </c:pt>
                <c:pt idx="3">
                  <c:v>16910.2144602933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C-466F-8124-9362AEAC3D26}"/>
            </c:ext>
          </c:extLst>
        </c:ser>
        <c:ser>
          <c:idx val="2"/>
          <c:order val="4"/>
          <c:tx>
            <c:strRef>
              <c:f>Sheet1!$B$8</c:f>
              <c:strCache>
                <c:ptCount val="1"/>
                <c:pt idx="0">
                  <c:v>ADW Straight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  <a:alpha val="96000"/>
                </a:schemeClr>
              </a:solidFill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Sheet1!$C$8:$F$8</c:f>
              <c:numCache>
                <c:formatCode>0_);[Red]\(0\)</c:formatCode>
                <c:ptCount val="4"/>
                <c:pt idx="0">
                  <c:v>17318.7879411254</c:v>
                </c:pt>
                <c:pt idx="1">
                  <c:v>15215.295922224799</c:v>
                </c:pt>
                <c:pt idx="2">
                  <c:v>14265.302993753499</c:v>
                </c:pt>
                <c:pt idx="3">
                  <c:v>13848.4808818646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C-466F-8124-9362AEAC3D26}"/>
            </c:ext>
          </c:extLst>
        </c:ser>
        <c:ser>
          <c:idx val="6"/>
          <c:order val="5"/>
          <c:tx>
            <c:strRef>
              <c:f>Sheet1!$B$13</c:f>
              <c:strCache>
                <c:ptCount val="1"/>
                <c:pt idx="0">
                  <c:v>물레방아 Straight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Sheet1!$C$13:$F$13</c:f>
              <c:numCache>
                <c:formatCode>0.00_);[Red]\(0.00\)</c:formatCode>
                <c:ptCount val="4"/>
                <c:pt idx="0">
                  <c:v>14620.201411047999</c:v>
                </c:pt>
                <c:pt idx="1">
                  <c:v>14620.201411047999</c:v>
                </c:pt>
                <c:pt idx="2">
                  <c:v>14620.201411047999</c:v>
                </c:pt>
                <c:pt idx="3">
                  <c:v>14620.201411047999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3C-466F-8124-9362AEAC3D26}"/>
            </c:ext>
          </c:extLst>
        </c:ser>
        <c:ser>
          <c:idx val="3"/>
          <c:order val="6"/>
          <c:tx>
            <c:strRef>
              <c:f>Sheet1!$B$9</c:f>
              <c:strCache>
                <c:ptCount val="1"/>
                <c:pt idx="0">
                  <c:v>ADW Straight WF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8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Sheet1!$C$9:$F$9</c:f>
              <c:numCache>
                <c:formatCode>0_);[Red]\(0\)</c:formatCode>
                <c:ptCount val="4"/>
                <c:pt idx="0">
                  <c:v>16452.223199821801</c:v>
                </c:pt>
                <c:pt idx="1">
                  <c:v>14474.1632946871</c:v>
                </c:pt>
                <c:pt idx="2">
                  <c:v>13873.5572775526</c:v>
                </c:pt>
                <c:pt idx="3">
                  <c:v>13493.642917282201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C-466F-8124-9362AEAC3D26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물레방아 Straight WF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Sheet1!$C$5:$F$5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Sheet1!$C$14:$F$14</c:f>
              <c:numCache>
                <c:formatCode>0.00_);[Red]\(0.00\)</c:formatCode>
                <c:ptCount val="4"/>
                <c:pt idx="0">
                  <c:v>13529.787238893799</c:v>
                </c:pt>
                <c:pt idx="1">
                  <c:v>13529.787238893799</c:v>
                </c:pt>
                <c:pt idx="2">
                  <c:v>13529.787238893799</c:v>
                </c:pt>
                <c:pt idx="3">
                  <c:v>13529.787238893799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3C-466F-8124-9362AEAC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290952"/>
        <c:axId val="674291312"/>
      </c:lineChart>
      <c:catAx>
        <c:axId val="67429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>
                    <a:solidFill>
                      <a:schemeClr val="tx1"/>
                    </a:solidFill>
                  </a:rPr>
                  <a:t>Smoothing</a:t>
                </a:r>
                <a:r>
                  <a:rPr lang="en-US" altLang="ko-KR" sz="1600" b="1" baseline="0">
                    <a:solidFill>
                      <a:schemeClr val="tx1"/>
                    </a:solidFill>
                  </a:rPr>
                  <a:t> </a:t>
                </a:r>
                <a:r>
                  <a:rPr lang="ko-KR" altLang="en-US" sz="1600" b="1" baseline="0">
                    <a:solidFill>
                      <a:schemeClr val="tx1"/>
                    </a:solidFill>
                  </a:rPr>
                  <a:t>적용 횟수</a:t>
                </a:r>
                <a:endParaRPr lang="ko-KR" altLang="en-US" sz="16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406260854234761"/>
              <c:y val="0.90176402979012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291312"/>
        <c:crosses val="autoZero"/>
        <c:auto val="1"/>
        <c:lblAlgn val="ctr"/>
        <c:lblOffset val="100"/>
        <c:noMultiLvlLbl val="0"/>
      </c:catAx>
      <c:valAx>
        <c:axId val="674291312"/>
        <c:scaling>
          <c:orientation val="minMax"/>
          <c:max val="215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400" b="1" baseline="0">
                    <a:solidFill>
                      <a:schemeClr val="tx1"/>
                    </a:solidFill>
                  </a:rPr>
                  <a:t>합산 토크</a:t>
                </a:r>
                <a:r>
                  <a:rPr lang="en-US" altLang="ko-KR" sz="1400" b="1" baseline="0">
                    <a:solidFill>
                      <a:schemeClr val="tx1"/>
                    </a:solidFill>
                  </a:rPr>
                  <a:t> (mm*N)</a:t>
                </a:r>
                <a:endParaRPr lang="ko-KR" alt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9717894019199244E-3"/>
              <c:y val="0.22307487624628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2909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23595363304069"/>
          <c:y val="0.16124280349255948"/>
          <c:w val="0.29946097559911616"/>
          <c:h val="0.777053445253130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535219</xdr:colOff>
      <xdr:row>4</xdr:row>
      <xdr:rowOff>112059</xdr:rowOff>
    </xdr:from>
    <xdr:to>
      <xdr:col>17</xdr:col>
      <xdr:colOff>616323</xdr:colOff>
      <xdr:row>19</xdr:row>
      <xdr:rowOff>156883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D5A2FE-905E-DACB-B305-521109E1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224D-310E-4D6E-9852-B916EDBFA47E}">
  <dimension ref="B5:H20"/>
  <sheetViews>
    <sheetView tabSelected="1" zoomScale="70" zoomScaleNormal="70" workbookViewId="0">
      <selection activeCell="I3" sqref="I3"/>
    </sheetView>
  </sheetViews>
  <sheetFormatPr defaultRowHeight="16.899999999999999" x14ac:dyDescent="0.6"/>
  <cols>
    <col min="2" max="2" width="19.625" bestFit="1" customWidth="1"/>
  </cols>
  <sheetData>
    <row r="5" spans="2:8" x14ac:dyDescent="0.6">
      <c r="B5" t="s">
        <v>1</v>
      </c>
      <c r="C5">
        <v>0</v>
      </c>
      <c r="D5">
        <v>3</v>
      </c>
      <c r="E5">
        <v>5</v>
      </c>
      <c r="F5">
        <v>10</v>
      </c>
    </row>
    <row r="6" spans="2:8" x14ac:dyDescent="0.6">
      <c r="B6" t="s">
        <v>2</v>
      </c>
      <c r="C6" s="2">
        <v>21047.486158889002</v>
      </c>
      <c r="D6" s="2">
        <v>16789.4049088787</v>
      </c>
      <c r="E6" s="2">
        <v>16559.828785829501</v>
      </c>
      <c r="F6" s="2">
        <v>16339.357265046199</v>
      </c>
      <c r="G6" s="1"/>
    </row>
    <row r="7" spans="2:8" x14ac:dyDescent="0.6">
      <c r="B7" t="s">
        <v>3</v>
      </c>
      <c r="C7" s="2">
        <v>20918.663181861299</v>
      </c>
      <c r="D7" s="2">
        <v>18926.022722423899</v>
      </c>
      <c r="E7" s="2">
        <v>18307.776280856899</v>
      </c>
      <c r="F7" s="2">
        <v>17819.106412188099</v>
      </c>
      <c r="G7" s="1"/>
    </row>
    <row r="8" spans="2:8" x14ac:dyDescent="0.6">
      <c r="B8" t="s">
        <v>4</v>
      </c>
      <c r="C8" s="2">
        <v>17318.7879411254</v>
      </c>
      <c r="D8" s="2">
        <v>15215.295922224799</v>
      </c>
      <c r="E8" s="2">
        <v>14265.302993753499</v>
      </c>
      <c r="F8" s="2">
        <v>13848.4808818646</v>
      </c>
      <c r="G8" s="1"/>
    </row>
    <row r="9" spans="2:8" x14ac:dyDescent="0.6">
      <c r="B9" t="s">
        <v>5</v>
      </c>
      <c r="C9" s="2">
        <v>16452.223199821801</v>
      </c>
      <c r="D9" s="2">
        <v>14474.1632946871</v>
      </c>
      <c r="E9" s="2">
        <v>13873.5572775526</v>
      </c>
      <c r="F9" s="2">
        <v>13493.642917282201</v>
      </c>
      <c r="G9" s="1"/>
    </row>
    <row r="10" spans="2:8" x14ac:dyDescent="0.6">
      <c r="B10" t="s">
        <v>0</v>
      </c>
      <c r="C10" s="1"/>
      <c r="D10" s="1"/>
      <c r="E10" s="1"/>
      <c r="F10" s="1"/>
      <c r="G10" s="1"/>
      <c r="H10" s="1"/>
    </row>
    <row r="11" spans="2:8" x14ac:dyDescent="0.6">
      <c r="B11" s="1" t="s">
        <v>6</v>
      </c>
      <c r="C11" s="1">
        <v>15006.316355168199</v>
      </c>
      <c r="D11" s="1">
        <v>15006.316355168199</v>
      </c>
      <c r="E11" s="1">
        <v>15006.316355168199</v>
      </c>
      <c r="F11" s="1">
        <v>15006.316355168199</v>
      </c>
      <c r="G11" s="1"/>
      <c r="H11" s="1"/>
    </row>
    <row r="12" spans="2:8" x14ac:dyDescent="0.6">
      <c r="B12" s="1" t="s">
        <v>7</v>
      </c>
      <c r="C12" s="1">
        <v>16910.2144602933</v>
      </c>
      <c r="D12" s="1">
        <v>16910.2144602933</v>
      </c>
      <c r="E12" s="1">
        <v>16910.2144602933</v>
      </c>
      <c r="F12" s="1">
        <v>16910.2144602933</v>
      </c>
    </row>
    <row r="13" spans="2:8" x14ac:dyDescent="0.6">
      <c r="B13" s="1" t="s">
        <v>8</v>
      </c>
      <c r="C13" s="1">
        <v>14620.201411047999</v>
      </c>
      <c r="D13" s="1">
        <v>14620.201411047999</v>
      </c>
      <c r="E13" s="1">
        <v>14620.201411047999</v>
      </c>
      <c r="F13" s="1">
        <v>14620.201411047999</v>
      </c>
    </row>
    <row r="14" spans="2:8" x14ac:dyDescent="0.6">
      <c r="B14" s="1" t="s">
        <v>9</v>
      </c>
      <c r="C14" s="1">
        <v>13529.787238893799</v>
      </c>
      <c r="D14" s="1">
        <v>13529.787238893799</v>
      </c>
      <c r="E14" s="1">
        <v>13529.787238893799</v>
      </c>
      <c r="F14" s="1">
        <v>13529.787238893799</v>
      </c>
    </row>
    <row r="15" spans="2:8" ht="17.25" thickBot="1" x14ac:dyDescent="0.65">
      <c r="B15" s="15"/>
    </row>
    <row r="16" spans="2:8" ht="17.25" thickBot="1" x14ac:dyDescent="0.65">
      <c r="B16" s="16" t="s">
        <v>14</v>
      </c>
      <c r="C16" s="17">
        <v>0</v>
      </c>
      <c r="D16" s="18">
        <v>3</v>
      </c>
      <c r="E16" s="18">
        <v>5</v>
      </c>
      <c r="F16" s="19">
        <v>10</v>
      </c>
    </row>
    <row r="17" spans="2:6" x14ac:dyDescent="0.6">
      <c r="B17" s="12" t="s">
        <v>10</v>
      </c>
      <c r="C17" s="3">
        <f t="shared" ref="C17:F20" si="0">C6/C11-1</f>
        <v>0.40257513307989234</v>
      </c>
      <c r="D17" s="4">
        <f t="shared" si="0"/>
        <v>0.11882253522506891</v>
      </c>
      <c r="E17" s="4">
        <f t="shared" si="0"/>
        <v>0.10352390246166365</v>
      </c>
      <c r="F17" s="5">
        <f t="shared" si="0"/>
        <v>8.8831987699559578E-2</v>
      </c>
    </row>
    <row r="18" spans="2:6" x14ac:dyDescent="0.6">
      <c r="B18" s="13" t="s">
        <v>11</v>
      </c>
      <c r="C18" s="6">
        <f t="shared" si="0"/>
        <v>0.23704304466275072</v>
      </c>
      <c r="D18" s="7">
        <f t="shared" si="0"/>
        <v>0.11920654624835758</v>
      </c>
      <c r="E18" s="7">
        <f t="shared" si="0"/>
        <v>8.2646013972513366E-2</v>
      </c>
      <c r="F18" s="8">
        <f t="shared" si="0"/>
        <v>5.374810319697354E-2</v>
      </c>
    </row>
    <row r="19" spans="2:6" x14ac:dyDescent="0.6">
      <c r="B19" s="13" t="s">
        <v>12</v>
      </c>
      <c r="C19" s="6">
        <f t="shared" si="0"/>
        <v>0.18457929916329108</v>
      </c>
      <c r="D19" s="7">
        <f t="shared" si="0"/>
        <v>4.0703578182384348E-2</v>
      </c>
      <c r="E19" s="7">
        <f t="shared" si="0"/>
        <v>-2.4274523128410164E-2</v>
      </c>
      <c r="F19" s="8">
        <f t="shared" si="0"/>
        <v>-5.2784534732896127E-2</v>
      </c>
    </row>
    <row r="20" spans="2:6" ht="17.25" thickBot="1" x14ac:dyDescent="0.65">
      <c r="B20" s="14" t="s">
        <v>13</v>
      </c>
      <c r="C20" s="9">
        <f t="shared" si="0"/>
        <v>0.2160001417115367</v>
      </c>
      <c r="D20" s="10">
        <f t="shared" si="0"/>
        <v>6.9799771357713647E-2</v>
      </c>
      <c r="E20" s="10">
        <f t="shared" si="0"/>
        <v>2.5408384669241002E-2</v>
      </c>
      <c r="F20" s="11">
        <f t="shared" si="0"/>
        <v>-2.6714626751628279E-3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2024-07-27T11:43:19Z</dcterms:created>
  <dcterms:modified xsi:type="dcterms:W3CDTF">2024-08-03T11:41:52Z</dcterms:modified>
</cp:coreProperties>
</file>